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9615" windowHeight="10200" tabRatio="736" activeTab="1"/>
  </bookViews>
  <sheets>
    <sheet name="ホームページ掲載事項" sheetId="41" r:id="rId1"/>
    <sheet name="チェックシート" sheetId="37" r:id="rId2"/>
    <sheet name="チェックの例" sheetId="38" r:id="rId3"/>
    <sheet name="リスト" sheetId="18" state="hidden" r:id="rId4"/>
    <sheet name="シートメモ" sheetId="39" r:id="rId5"/>
    <sheet name="改訂履歴" sheetId="40" r:id="rId6"/>
  </sheets>
  <definedNames>
    <definedName name="_xlnm._FilterDatabase" localSheetId="1" hidden="1">チェックシート!$C$2:$F$61</definedName>
    <definedName name="_xlnm._FilterDatabase" localSheetId="2" hidden="1">チェックの例!$C$2:$F$2</definedName>
    <definedName name="_xlnm.Print_Area" localSheetId="1">チェックシート!$A$1:$L$61</definedName>
    <definedName name="_xlnm.Print_Area" localSheetId="2">チェックの例!$A$1:$J$61</definedName>
    <definedName name="_xlnm.Print_Area" localSheetId="0">ホームページ掲載事項!$A$1:$C$14</definedName>
    <definedName name="_xlnm.Print_Titles" localSheetId="1">チェックシート!$2:$2</definedName>
    <definedName name="対応状況">リスト!$B$1:$B$4</definedName>
    <definedName name="配慮有無">リスト!$C$1:$C$6</definedName>
  </definedNames>
  <calcPr calcId="145621"/>
</workbook>
</file>

<file path=xl/calcChain.xml><?xml version="1.0" encoding="utf-8"?>
<calcChain xmlns="http://schemas.openxmlformats.org/spreadsheetml/2006/main">
  <c r="C1" i="38" l="1"/>
  <c r="A4" i="37"/>
  <c r="A5" i="37"/>
  <c r="A6" i="37"/>
  <c r="A7" i="37"/>
  <c r="A8"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3" i="37"/>
  <c r="A1" i="38"/>
  <c r="B1" i="38"/>
  <c r="C2" i="38"/>
  <c r="D2" i="38"/>
  <c r="E2" i="38"/>
  <c r="F2" i="38"/>
  <c r="G1" i="38"/>
  <c r="H1" i="38"/>
  <c r="I1" i="38"/>
  <c r="J1" i="38"/>
  <c r="K1" i="38"/>
  <c r="L1" i="38"/>
  <c r="B3" i="38"/>
  <c r="C3" i="38"/>
  <c r="D3" i="38"/>
  <c r="E3" i="38"/>
  <c r="F3" i="38"/>
  <c r="G3" i="38"/>
  <c r="K3" i="38"/>
  <c r="L3" i="38"/>
  <c r="B4" i="38"/>
  <c r="C4" i="38"/>
  <c r="D4" i="38"/>
  <c r="E4" i="38"/>
  <c r="F4" i="38"/>
  <c r="G4" i="38"/>
  <c r="K4" i="38"/>
  <c r="L4" i="38"/>
  <c r="B5" i="38"/>
  <c r="C5" i="38"/>
  <c r="D5" i="38"/>
  <c r="E5" i="38"/>
  <c r="F5" i="38"/>
  <c r="G5" i="38"/>
  <c r="K5" i="38"/>
  <c r="L5" i="38"/>
  <c r="B6" i="38"/>
  <c r="C6" i="38"/>
  <c r="D6" i="38"/>
  <c r="E6" i="38"/>
  <c r="F6" i="38"/>
  <c r="G6" i="38"/>
  <c r="K6" i="38"/>
  <c r="L6" i="38"/>
  <c r="B7" i="38"/>
  <c r="C7" i="38"/>
  <c r="D7" i="38"/>
  <c r="E7" i="38"/>
  <c r="F7" i="38"/>
  <c r="G7" i="38"/>
  <c r="K7" i="38"/>
  <c r="L7" i="38"/>
  <c r="B8" i="38"/>
  <c r="C8" i="38"/>
  <c r="D8" i="38"/>
  <c r="E8" i="38"/>
  <c r="F8" i="38"/>
  <c r="G8" i="38"/>
  <c r="K8" i="38"/>
  <c r="L8" i="38"/>
  <c r="B9" i="38"/>
  <c r="C9" i="38"/>
  <c r="D9" i="38"/>
  <c r="E9" i="38"/>
  <c r="F9" i="38"/>
  <c r="G9" i="38"/>
  <c r="K9" i="38"/>
  <c r="L9" i="38"/>
  <c r="B10" i="38"/>
  <c r="C10" i="38"/>
  <c r="D10" i="38"/>
  <c r="E10" i="38"/>
  <c r="F10" i="38"/>
  <c r="G10" i="38"/>
  <c r="K10" i="38"/>
  <c r="L10" i="38"/>
  <c r="B11" i="38"/>
  <c r="C11" i="38"/>
  <c r="D11" i="38"/>
  <c r="E11" i="38"/>
  <c r="F11" i="38"/>
  <c r="G11" i="38"/>
  <c r="K11" i="38"/>
  <c r="L11" i="38"/>
  <c r="B12" i="38"/>
  <c r="C12" i="38"/>
  <c r="D12" i="38"/>
  <c r="E12" i="38"/>
  <c r="F12" i="38"/>
  <c r="G12" i="38"/>
  <c r="K12" i="38"/>
  <c r="L12" i="38"/>
  <c r="B13" i="38"/>
  <c r="C13" i="38"/>
  <c r="D13" i="38"/>
  <c r="E13" i="38"/>
  <c r="F13" i="38"/>
  <c r="G13" i="38"/>
  <c r="K13" i="38"/>
  <c r="L13" i="38"/>
  <c r="B14" i="38"/>
  <c r="C14" i="38"/>
  <c r="D14" i="38"/>
  <c r="E14" i="38"/>
  <c r="F14" i="38"/>
  <c r="G14" i="38"/>
  <c r="K14" i="38"/>
  <c r="L14" i="38"/>
  <c r="B15" i="38"/>
  <c r="C15" i="38"/>
  <c r="D15" i="38"/>
  <c r="E15" i="38"/>
  <c r="F15" i="38"/>
  <c r="G15" i="38"/>
  <c r="K15" i="38"/>
  <c r="L15" i="38"/>
  <c r="B16" i="38"/>
  <c r="C16" i="38"/>
  <c r="D16" i="38"/>
  <c r="E16" i="38"/>
  <c r="F16" i="38"/>
  <c r="G16" i="38"/>
  <c r="K16" i="38"/>
  <c r="L16" i="38"/>
  <c r="B17" i="38"/>
  <c r="C17" i="38"/>
  <c r="D17" i="38"/>
  <c r="E17" i="38"/>
  <c r="F17" i="38"/>
  <c r="G17" i="38"/>
  <c r="K17" i="38"/>
  <c r="L17" i="38"/>
  <c r="B18" i="38"/>
  <c r="C18" i="38"/>
  <c r="D18" i="38"/>
  <c r="E18" i="38"/>
  <c r="F18" i="38"/>
  <c r="G18" i="38"/>
  <c r="K18" i="38"/>
  <c r="L18" i="38"/>
  <c r="B19" i="38"/>
  <c r="C19" i="38"/>
  <c r="D19" i="38"/>
  <c r="E19" i="38"/>
  <c r="F19" i="38"/>
  <c r="G19" i="38"/>
  <c r="K19" i="38"/>
  <c r="L19" i="38"/>
  <c r="B20" i="38"/>
  <c r="C20" i="38"/>
  <c r="D20" i="38"/>
  <c r="E20" i="38"/>
  <c r="F20" i="38"/>
  <c r="G20" i="38"/>
  <c r="K20" i="38"/>
  <c r="L20" i="38"/>
  <c r="B21" i="38"/>
  <c r="C21" i="38"/>
  <c r="D21" i="38"/>
  <c r="E21" i="38"/>
  <c r="F21" i="38"/>
  <c r="G21" i="38"/>
  <c r="K21" i="38"/>
  <c r="L21" i="38"/>
  <c r="B22" i="38"/>
  <c r="C22" i="38"/>
  <c r="D22" i="38"/>
  <c r="E22" i="38"/>
  <c r="F22" i="38"/>
  <c r="G22" i="38"/>
  <c r="K22" i="38"/>
  <c r="L22" i="38"/>
  <c r="B23" i="38"/>
  <c r="C23" i="38"/>
  <c r="D23" i="38"/>
  <c r="E23" i="38"/>
  <c r="F23" i="38"/>
  <c r="G23" i="38"/>
  <c r="K23" i="38"/>
  <c r="L23" i="38"/>
  <c r="B24" i="38"/>
  <c r="C24" i="38"/>
  <c r="D24" i="38"/>
  <c r="E24" i="38"/>
  <c r="F24" i="38"/>
  <c r="G24" i="38"/>
  <c r="K24" i="38"/>
  <c r="L24" i="38"/>
  <c r="B25" i="38"/>
  <c r="C25" i="38"/>
  <c r="D25" i="38"/>
  <c r="E25" i="38"/>
  <c r="F25" i="38"/>
  <c r="G25" i="38"/>
  <c r="K25" i="38"/>
  <c r="L25" i="38"/>
  <c r="B26" i="38"/>
  <c r="C26" i="38"/>
  <c r="D26" i="38"/>
  <c r="E26" i="38"/>
  <c r="F26" i="38"/>
  <c r="G26" i="38"/>
  <c r="K26" i="38"/>
  <c r="L26" i="38"/>
  <c r="B27" i="38"/>
  <c r="C27" i="38"/>
  <c r="D27" i="38"/>
  <c r="E27" i="38"/>
  <c r="F27" i="38"/>
  <c r="G27" i="38"/>
  <c r="K27" i="38"/>
  <c r="L27" i="38"/>
  <c r="B28" i="38"/>
  <c r="C28" i="38"/>
  <c r="D28" i="38"/>
  <c r="E28" i="38"/>
  <c r="F28" i="38"/>
  <c r="G28" i="38"/>
  <c r="K28" i="38"/>
  <c r="L28" i="38"/>
  <c r="B29" i="38"/>
  <c r="C29" i="38"/>
  <c r="D29" i="38"/>
  <c r="E29" i="38"/>
  <c r="F29" i="38"/>
  <c r="G29" i="38"/>
  <c r="K29" i="38"/>
  <c r="L29" i="38"/>
  <c r="B30" i="38"/>
  <c r="C30" i="38"/>
  <c r="D30" i="38"/>
  <c r="E30" i="38"/>
  <c r="F30" i="38"/>
  <c r="G30" i="38"/>
  <c r="K30" i="38"/>
  <c r="L30" i="38"/>
  <c r="B31" i="38"/>
  <c r="C31" i="38"/>
  <c r="D31" i="38"/>
  <c r="E31" i="38"/>
  <c r="F31" i="38"/>
  <c r="G31" i="38"/>
  <c r="K31" i="38"/>
  <c r="L31" i="38"/>
  <c r="B32" i="38"/>
  <c r="C32" i="38"/>
  <c r="D32" i="38"/>
  <c r="E32" i="38"/>
  <c r="F32" i="38"/>
  <c r="G32" i="38"/>
  <c r="K32" i="38"/>
  <c r="L32" i="38"/>
  <c r="B33" i="38"/>
  <c r="C33" i="38"/>
  <c r="D33" i="38"/>
  <c r="E33" i="38"/>
  <c r="F33" i="38"/>
  <c r="G33" i="38"/>
  <c r="K33" i="38"/>
  <c r="L33" i="38"/>
  <c r="B34" i="38"/>
  <c r="C34" i="38"/>
  <c r="D34" i="38"/>
  <c r="E34" i="38"/>
  <c r="F34" i="38"/>
  <c r="G34" i="38"/>
  <c r="K34" i="38"/>
  <c r="L34" i="38"/>
  <c r="B35" i="38"/>
  <c r="C35" i="38"/>
  <c r="D35" i="38"/>
  <c r="E35" i="38"/>
  <c r="F35" i="38"/>
  <c r="G35" i="38"/>
  <c r="K35" i="38"/>
  <c r="L35" i="38"/>
  <c r="B36" i="38"/>
  <c r="C36" i="38"/>
  <c r="D36" i="38"/>
  <c r="E36" i="38"/>
  <c r="F36" i="38"/>
  <c r="G36" i="38"/>
  <c r="K36" i="38"/>
  <c r="L36" i="38"/>
  <c r="B37" i="38"/>
  <c r="C37" i="38"/>
  <c r="D37" i="38"/>
  <c r="E37" i="38"/>
  <c r="F37" i="38"/>
  <c r="G37" i="38"/>
  <c r="K37" i="38"/>
  <c r="L37" i="38"/>
  <c r="B38" i="38"/>
  <c r="C38" i="38"/>
  <c r="D38" i="38"/>
  <c r="E38" i="38"/>
  <c r="F38" i="38"/>
  <c r="G38" i="38"/>
  <c r="K38" i="38"/>
  <c r="L38" i="38"/>
  <c r="B39" i="38"/>
  <c r="C39" i="38"/>
  <c r="D39" i="38"/>
  <c r="E39" i="38"/>
  <c r="F39" i="38"/>
  <c r="G39" i="38"/>
  <c r="K39" i="38"/>
  <c r="L39" i="38"/>
  <c r="B40" i="38"/>
  <c r="C40" i="38"/>
  <c r="D40" i="38"/>
  <c r="E40" i="38"/>
  <c r="F40" i="38"/>
  <c r="G40" i="38"/>
  <c r="K40" i="38"/>
  <c r="L40" i="38"/>
  <c r="B41" i="38"/>
  <c r="C41" i="38"/>
  <c r="D41" i="38"/>
  <c r="E41" i="38"/>
  <c r="F41" i="38"/>
  <c r="G41" i="38"/>
  <c r="K41" i="38"/>
  <c r="L41" i="38"/>
  <c r="B42" i="38"/>
  <c r="C42" i="38"/>
  <c r="D42" i="38"/>
  <c r="E42" i="38"/>
  <c r="F42" i="38"/>
  <c r="G42" i="38"/>
  <c r="K42" i="38"/>
  <c r="L42" i="38"/>
  <c r="B43" i="38"/>
  <c r="C43" i="38"/>
  <c r="D43" i="38"/>
  <c r="E43" i="38"/>
  <c r="F43" i="38"/>
  <c r="G43" i="38"/>
  <c r="K43" i="38"/>
  <c r="L43" i="38"/>
  <c r="B44" i="38"/>
  <c r="C44" i="38"/>
  <c r="D44" i="38"/>
  <c r="E44" i="38"/>
  <c r="F44" i="38"/>
  <c r="G44" i="38"/>
  <c r="K44" i="38"/>
  <c r="L44" i="38"/>
  <c r="B45" i="38"/>
  <c r="C45" i="38"/>
  <c r="D45" i="38"/>
  <c r="E45" i="38"/>
  <c r="F45" i="38"/>
  <c r="G45" i="38"/>
  <c r="K45" i="38"/>
  <c r="L45" i="38"/>
  <c r="B46" i="38"/>
  <c r="C46" i="38"/>
  <c r="D46" i="38"/>
  <c r="E46" i="38"/>
  <c r="F46" i="38"/>
  <c r="G46" i="38"/>
  <c r="K46" i="38"/>
  <c r="L46" i="38"/>
  <c r="B47" i="38"/>
  <c r="C47" i="38"/>
  <c r="D47" i="38"/>
  <c r="E47" i="38"/>
  <c r="F47" i="38"/>
  <c r="G47" i="38"/>
  <c r="K47" i="38"/>
  <c r="L47" i="38"/>
  <c r="B48" i="38"/>
  <c r="C48" i="38"/>
  <c r="D48" i="38"/>
  <c r="E48" i="38"/>
  <c r="F48" i="38"/>
  <c r="G48" i="38"/>
  <c r="K48" i="38"/>
  <c r="L48" i="38"/>
  <c r="B49" i="38"/>
  <c r="C49" i="38"/>
  <c r="D49" i="38"/>
  <c r="E49" i="38"/>
  <c r="F49" i="38"/>
  <c r="G49" i="38"/>
  <c r="K49" i="38"/>
  <c r="L49" i="38"/>
  <c r="B50" i="38"/>
  <c r="C50" i="38"/>
  <c r="D50" i="38"/>
  <c r="E50" i="38"/>
  <c r="F50" i="38"/>
  <c r="G50" i="38"/>
  <c r="K50" i="38"/>
  <c r="L50" i="38"/>
  <c r="B51" i="38"/>
  <c r="C51" i="38"/>
  <c r="D51" i="38"/>
  <c r="E51" i="38"/>
  <c r="F51" i="38"/>
  <c r="G51" i="38"/>
  <c r="K51" i="38"/>
  <c r="L51" i="38"/>
  <c r="B52" i="38"/>
  <c r="C52" i="38"/>
  <c r="D52" i="38"/>
  <c r="E52" i="38"/>
  <c r="F52" i="38"/>
  <c r="G52" i="38"/>
  <c r="K52" i="38"/>
  <c r="L52" i="38"/>
  <c r="B53" i="38"/>
  <c r="C53" i="38"/>
  <c r="D53" i="38"/>
  <c r="E53" i="38"/>
  <c r="F53" i="38"/>
  <c r="G53" i="38"/>
  <c r="K53" i="38"/>
  <c r="L53" i="38"/>
  <c r="B54" i="38"/>
  <c r="C54" i="38"/>
  <c r="D54" i="38"/>
  <c r="E54" i="38"/>
  <c r="F54" i="38"/>
  <c r="G54" i="38"/>
  <c r="K54" i="38"/>
  <c r="L54" i="38"/>
  <c r="B55" i="38"/>
  <c r="C55" i="38"/>
  <c r="D55" i="38"/>
  <c r="E55" i="38"/>
  <c r="F55" i="38"/>
  <c r="G55" i="38"/>
  <c r="K55" i="38"/>
  <c r="L55" i="38"/>
  <c r="B56" i="38"/>
  <c r="C56" i="38"/>
  <c r="D56" i="38"/>
  <c r="E56" i="38"/>
  <c r="F56" i="38"/>
  <c r="G56" i="38"/>
  <c r="K56" i="38"/>
  <c r="L56" i="38"/>
  <c r="B57" i="38"/>
  <c r="C57" i="38"/>
  <c r="D57" i="38"/>
  <c r="E57" i="38"/>
  <c r="F57" i="38"/>
  <c r="G57" i="38"/>
  <c r="K57" i="38"/>
  <c r="L57" i="38"/>
  <c r="B59" i="38"/>
  <c r="C59" i="38"/>
  <c r="D59" i="38"/>
  <c r="E59" i="38"/>
  <c r="F59" i="38"/>
  <c r="G59" i="38"/>
  <c r="K59" i="38"/>
  <c r="L59" i="38"/>
  <c r="B60" i="38"/>
  <c r="C60" i="38"/>
  <c r="D60" i="38"/>
  <c r="E60" i="38"/>
  <c r="F60" i="38"/>
  <c r="G60" i="38"/>
  <c r="K60" i="38"/>
  <c r="L60" i="38"/>
  <c r="B61" i="38"/>
  <c r="C61" i="38"/>
  <c r="D61" i="38"/>
  <c r="E61" i="38"/>
  <c r="F61" i="38"/>
  <c r="G61" i="38"/>
  <c r="K61" i="38"/>
  <c r="L61" i="38"/>
  <c r="B58" i="38"/>
  <c r="C58" i="38"/>
  <c r="D58" i="38"/>
  <c r="E58" i="38"/>
  <c r="F58" i="38"/>
  <c r="G58" i="38"/>
  <c r="K58" i="38"/>
  <c r="L58" i="38"/>
  <c r="A58" i="38" l="1"/>
  <c r="A61" i="38"/>
  <c r="A60" i="38"/>
  <c r="A59" i="38"/>
  <c r="A57" i="38"/>
  <c r="A56" i="38"/>
  <c r="A55" i="38"/>
  <c r="A54" i="38"/>
  <c r="A53" i="38"/>
  <c r="A52" i="38"/>
  <c r="A51" i="38"/>
  <c r="A50" i="38"/>
  <c r="A49" i="38"/>
  <c r="A48" i="38"/>
  <c r="A47" i="38"/>
  <c r="A46" i="38"/>
  <c r="A45" i="38"/>
  <c r="A44" i="38"/>
  <c r="A43" i="38"/>
  <c r="A42" i="38"/>
  <c r="A41" i="38"/>
  <c r="A40" i="38"/>
  <c r="A39" i="38"/>
  <c r="A38" i="38"/>
  <c r="A37" i="38"/>
  <c r="A36" i="38"/>
  <c r="A35" i="38"/>
  <c r="A34" i="38"/>
  <c r="A33" i="38"/>
  <c r="A32" i="38"/>
  <c r="A31" i="38"/>
  <c r="A30" i="38"/>
  <c r="A29" i="38"/>
  <c r="A28" i="38"/>
  <c r="A27" i="38"/>
  <c r="A26" i="38"/>
  <c r="A25" i="38"/>
  <c r="A24" i="38"/>
  <c r="A23" i="38"/>
  <c r="A22" i="38"/>
  <c r="A21" i="38"/>
  <c r="A20" i="38"/>
  <c r="A19" i="38"/>
  <c r="A18" i="38"/>
  <c r="A17" i="38"/>
  <c r="A16" i="38"/>
  <c r="A15" i="38"/>
  <c r="A14" i="38"/>
  <c r="A13" i="38"/>
  <c r="A12" i="38"/>
  <c r="A11" i="38"/>
  <c r="A10" i="38"/>
  <c r="A9" i="38"/>
  <c r="A8" i="38"/>
  <c r="A7" i="38"/>
  <c r="A6" i="38"/>
  <c r="A5" i="38"/>
  <c r="A4" i="38"/>
  <c r="A3" i="38"/>
</calcChain>
</file>

<file path=xl/comments1.xml><?xml version="1.0" encoding="utf-8"?>
<comments xmlns="http://schemas.openxmlformats.org/spreadsheetml/2006/main">
  <authors>
    <author>mizushima</author>
  </authors>
  <commentList>
    <comment ref="H1" authorId="0">
      <text>
        <r>
          <rPr>
            <sz val="14"/>
            <color indexed="81"/>
            <rFont val="ＭＳ Ｐゴシック"/>
            <family val="3"/>
            <charset val="128"/>
          </rPr>
          <t>①まず、「配慮の有無」を項番ごとに選択してください。
選択に応じて、セルの背景色が変わります。</t>
        </r>
      </text>
    </comment>
    <comment ref="I1" authorId="0">
      <text>
        <r>
          <rPr>
            <sz val="14"/>
            <color indexed="81"/>
            <rFont val="ＭＳ Ｐゴシック"/>
            <family val="3"/>
            <charset val="128"/>
          </rPr>
          <t>②「有り」または「有り(制限あり)」を選択した場合、どのような工夫か、なるべくわかりやすく、簡潔にお書きください。</t>
        </r>
      </text>
    </comment>
    <comment ref="J1" authorId="0">
      <text>
        <r>
          <rPr>
            <sz val="14"/>
            <color indexed="81"/>
            <rFont val="ＭＳ Ｐゴシック"/>
            <family val="3"/>
            <charset val="128"/>
          </rPr>
          <t>③補足の説明があればお書きください。</t>
        </r>
      </text>
    </comment>
  </commentList>
</comments>
</file>

<file path=xl/sharedStrings.xml><?xml version="1.0" encoding="utf-8"?>
<sst xmlns="http://schemas.openxmlformats.org/spreadsheetml/2006/main" count="442" uniqueCount="237">
  <si>
    <t>C.2.6.1</t>
    <phoneticPr fontId="3"/>
  </si>
  <si>
    <t>C.2.6.2</t>
    <phoneticPr fontId="3"/>
  </si>
  <si>
    <t>6.1.3</t>
  </si>
  <si>
    <t>配慮の有無</t>
    <rPh sb="0" eb="2">
      <t>ハイリョ</t>
    </rPh>
    <rPh sb="3" eb="5">
      <t>ウム</t>
    </rPh>
    <phoneticPr fontId="3"/>
  </si>
  <si>
    <t>取扱説明書</t>
    <rPh sb="0" eb="5">
      <t>トリアツカイセツメイショ</t>
    </rPh>
    <phoneticPr fontId="3"/>
  </si>
  <si>
    <t>◎</t>
    <phoneticPr fontId="3"/>
  </si>
  <si>
    <t>○</t>
    <phoneticPr fontId="3"/>
  </si>
  <si>
    <t>－</t>
    <phoneticPr fontId="3"/>
  </si>
  <si>
    <t>対応</t>
    <rPh sb="0" eb="2">
      <t>タイオウ</t>
    </rPh>
    <phoneticPr fontId="3"/>
  </si>
  <si>
    <t>非対応</t>
    <rPh sb="0" eb="3">
      <t>ヒタイオウ</t>
    </rPh>
    <phoneticPr fontId="3"/>
  </si>
  <si>
    <t>画面、発光出力</t>
    <rPh sb="0" eb="2">
      <t>ガメン</t>
    </rPh>
    <rPh sb="3" eb="5">
      <t>ハッコウ</t>
    </rPh>
    <rPh sb="5" eb="7">
      <t>シュツリョク</t>
    </rPh>
    <phoneticPr fontId="3"/>
  </si>
  <si>
    <t>振動（触覚用）出力</t>
    <rPh sb="0" eb="2">
      <t>シンドウ</t>
    </rPh>
    <rPh sb="3" eb="5">
      <t>ショッカク</t>
    </rPh>
    <rPh sb="5" eb="6">
      <t>ヨウ</t>
    </rPh>
    <rPh sb="7" eb="9">
      <t>シュツリョク</t>
    </rPh>
    <phoneticPr fontId="3"/>
  </si>
  <si>
    <t>音響出力</t>
  </si>
  <si>
    <t>その他</t>
    <rPh sb="2" eb="3">
      <t>タ</t>
    </rPh>
    <phoneticPr fontId="3"/>
  </si>
  <si>
    <t>印字</t>
    <rPh sb="0" eb="2">
      <t>インジ</t>
    </rPh>
    <phoneticPr fontId="3"/>
  </si>
  <si>
    <t>ボタン、操作性</t>
    <rPh sb="4" eb="7">
      <t>ソウサセイ</t>
    </rPh>
    <phoneticPr fontId="3"/>
  </si>
  <si>
    <t>本体形状、構造</t>
    <rPh sb="0" eb="4">
      <t>ホンタイケイジョウ</t>
    </rPh>
    <rPh sb="5" eb="7">
      <t>コウゾウ</t>
    </rPh>
    <phoneticPr fontId="3"/>
  </si>
  <si>
    <t>対象外</t>
    <rPh sb="0" eb="3">
      <t>タイショウガイ</t>
    </rPh>
    <phoneticPr fontId="3"/>
  </si>
  <si>
    <t>音響出力</t>
    <phoneticPr fontId="3"/>
  </si>
  <si>
    <t>対応（制約あり）</t>
    <rPh sb="0" eb="2">
      <t>タイオウ</t>
    </rPh>
    <rPh sb="3" eb="5">
      <t>セイヤク</t>
    </rPh>
    <phoneticPr fontId="3"/>
  </si>
  <si>
    <t>有り</t>
    <rPh sb="0" eb="1">
      <t>ア</t>
    </rPh>
    <phoneticPr fontId="3"/>
  </si>
  <si>
    <t>有り（制限あり）</t>
    <rPh sb="0" eb="1">
      <t>ア</t>
    </rPh>
    <rPh sb="3" eb="5">
      <t>セイゲン</t>
    </rPh>
    <phoneticPr fontId="3"/>
  </si>
  <si>
    <t>無し</t>
    <rPh sb="0" eb="1">
      <t>ナ</t>
    </rPh>
    <phoneticPr fontId="3"/>
  </si>
  <si>
    <t>対象外</t>
    <rPh sb="0" eb="3">
      <t>タイショウガイ</t>
    </rPh>
    <phoneticPr fontId="3"/>
  </si>
  <si>
    <t>未確認</t>
    <rPh sb="0" eb="3">
      <t>ミカクニン</t>
    </rPh>
    <phoneticPr fontId="3"/>
  </si>
  <si>
    <t>音声による操作支援</t>
    <rPh sb="0" eb="2">
      <t>オンセイ</t>
    </rPh>
    <rPh sb="5" eb="7">
      <t>ソウサ</t>
    </rPh>
    <rPh sb="7" eb="9">
      <t>シエン</t>
    </rPh>
    <phoneticPr fontId="3"/>
  </si>
  <si>
    <t>・純正オプション（別売）でも可とする</t>
    <rPh sb="1" eb="3">
      <t>ジュンセイ</t>
    </rPh>
    <rPh sb="9" eb="11">
      <t>ベツウ</t>
    </rPh>
    <phoneticPr fontId="3"/>
  </si>
  <si>
    <t>7.1.1
7.1.2</t>
    <phoneticPr fontId="3"/>
  </si>
  <si>
    <t>7.1.2 j)</t>
    <phoneticPr fontId="3"/>
  </si>
  <si>
    <t>C.3.1.1 d)</t>
    <phoneticPr fontId="3"/>
  </si>
  <si>
    <t>・ダイヤルキーとそれ以外のキーの形状を変えて、手触りで区別がしやすくなっています。
・各キーの周囲にでっぱりをつけて、手触りでキーの区別がしやすくなっています。
・「5」のキーに凸点、通話開始キーに凸点、通話終了ボタンに凸バーの刻印（でっぱり）をつけて、手触りでキーの位置を確認しやすくしています。</t>
    <rPh sb="23" eb="25">
      <t>テザワ</t>
    </rPh>
    <rPh sb="27" eb="29">
      <t>クベツ</t>
    </rPh>
    <rPh sb="59" eb="61">
      <t>テザワ</t>
    </rPh>
    <rPh sb="66" eb="68">
      <t>クベツ</t>
    </rPh>
    <rPh sb="127" eb="129">
      <t>テザワ</t>
    </rPh>
    <rPh sb="134" eb="136">
      <t>イチ</t>
    </rPh>
    <rPh sb="137" eb="139">
      <t>カクニン</t>
    </rPh>
    <phoneticPr fontId="3"/>
  </si>
  <si>
    <t>ボタン（キー）が押しやすく、押し間違いをしにくい工夫があります。</t>
    <rPh sb="8" eb="9">
      <t>オ</t>
    </rPh>
    <rPh sb="14" eb="15">
      <t>オ</t>
    </rPh>
    <rPh sb="16" eb="18">
      <t>マチガ</t>
    </rPh>
    <rPh sb="24" eb="26">
      <t>クフウ</t>
    </rPh>
    <phoneticPr fontId="3"/>
  </si>
  <si>
    <t>手触りによるボタン（キー）操作がしやすい工夫があります。</t>
    <rPh sb="0" eb="2">
      <t>テザワ</t>
    </rPh>
    <rPh sb="13" eb="15">
      <t>ソウサ</t>
    </rPh>
    <rPh sb="20" eb="22">
      <t>クフウ</t>
    </rPh>
    <phoneticPr fontId="3"/>
  </si>
  <si>
    <t>タッチパネルに押しやすく、押し間違いをしにくい工夫があります。</t>
    <rPh sb="7" eb="8">
      <t>オ</t>
    </rPh>
    <rPh sb="13" eb="14">
      <t>オ</t>
    </rPh>
    <rPh sb="15" eb="17">
      <t>マチガ</t>
    </rPh>
    <rPh sb="23" eb="25">
      <t>クフウ</t>
    </rPh>
    <phoneticPr fontId="3"/>
  </si>
  <si>
    <t>全ての操作が片手でもできます。</t>
    <rPh sb="0" eb="1">
      <t>スベ</t>
    </rPh>
    <rPh sb="3" eb="5">
      <t>ソウサ</t>
    </rPh>
    <rPh sb="6" eb="8">
      <t>カタテ</t>
    </rPh>
    <phoneticPr fontId="3"/>
  </si>
  <si>
    <r>
      <t xml:space="preserve">ボタン（キー）操作を少なくする工夫があります。
</t>
    </r>
    <r>
      <rPr>
        <i/>
        <sz val="12"/>
        <rFont val="ＭＳ Ｐゴシック"/>
        <family val="3"/>
        <charset val="128"/>
      </rPr>
      <t/>
    </r>
    <rPh sb="7" eb="9">
      <t>ソウサ</t>
    </rPh>
    <rPh sb="10" eb="11">
      <t>スク</t>
    </rPh>
    <rPh sb="15" eb="17">
      <t>クフウ</t>
    </rPh>
    <phoneticPr fontId="3"/>
  </si>
  <si>
    <t>外付けの入力機器が使えます。</t>
    <rPh sb="0" eb="2">
      <t>ソトヅ</t>
    </rPh>
    <rPh sb="4" eb="6">
      <t>ニュウリョク</t>
    </rPh>
    <rPh sb="6" eb="8">
      <t>キキ</t>
    </rPh>
    <rPh sb="9" eb="10">
      <t>ツカ</t>
    </rPh>
    <phoneticPr fontId="3"/>
  </si>
  <si>
    <t>通話の際の相手音声の音量を通常より大きくできます。</t>
    <rPh sb="1" eb="2">
      <t>サイ</t>
    </rPh>
    <rPh sb="4" eb="6">
      <t>アイテ</t>
    </rPh>
    <rPh sb="6" eb="8">
      <t>オンセイ</t>
    </rPh>
    <rPh sb="8" eb="10">
      <t>オンリョウ</t>
    </rPh>
    <rPh sb="11" eb="13">
      <t>ツウジョウ</t>
    </rPh>
    <rPh sb="15" eb="16">
      <t>オオ</t>
    </rPh>
    <phoneticPr fontId="3"/>
  </si>
  <si>
    <t>通話しながら、相手音声の音量の調整が簡単にできる工夫があります。</t>
    <rPh sb="0" eb="2">
      <t>ツウワ</t>
    </rPh>
    <rPh sb="7" eb="9">
      <t>アイテ</t>
    </rPh>
    <rPh sb="9" eb="11">
      <t>オンセイ</t>
    </rPh>
    <rPh sb="12" eb="14">
      <t>オンリョウ</t>
    </rPh>
    <rPh sb="15" eb="17">
      <t>チョウセイ</t>
    </rPh>
    <rPh sb="18" eb="20">
      <t>カンタン</t>
    </rPh>
    <rPh sb="24" eb="26">
      <t>クフウ</t>
    </rPh>
    <phoneticPr fontId="3"/>
  </si>
  <si>
    <t>通話の際、相手音声を聴きやすくする工夫があります。</t>
    <rPh sb="0" eb="2">
      <t>ツウワ</t>
    </rPh>
    <rPh sb="3" eb="4">
      <t>サイ</t>
    </rPh>
    <rPh sb="5" eb="7">
      <t>アイテ</t>
    </rPh>
    <rPh sb="7" eb="9">
      <t>オンセイ</t>
    </rPh>
    <rPh sb="10" eb="11">
      <t>キ</t>
    </rPh>
    <rPh sb="17" eb="19">
      <t>クフウ</t>
    </rPh>
    <phoneticPr fontId="3"/>
  </si>
  <si>
    <t>着信音やお知らせ音を通常より大きくできます。</t>
    <rPh sb="0" eb="3">
      <t>チャクシンオン</t>
    </rPh>
    <rPh sb="5" eb="6">
      <t>シ</t>
    </rPh>
    <rPh sb="8" eb="9">
      <t>オト</t>
    </rPh>
    <rPh sb="10" eb="12">
      <t>ツウジョウ</t>
    </rPh>
    <rPh sb="14" eb="15">
      <t>オオ</t>
    </rPh>
    <phoneticPr fontId="3"/>
  </si>
  <si>
    <t>聞き取りやすい着信音やお知らせ音が選べます。</t>
    <rPh sb="0" eb="1">
      <t>キ</t>
    </rPh>
    <rPh sb="2" eb="3">
      <t>ト</t>
    </rPh>
    <rPh sb="7" eb="10">
      <t>チャクシンオン</t>
    </rPh>
    <rPh sb="12" eb="13">
      <t>シ</t>
    </rPh>
    <rPh sb="15" eb="16">
      <t>オン</t>
    </rPh>
    <rPh sb="17" eb="18">
      <t>エラ</t>
    </rPh>
    <phoneticPr fontId="3"/>
  </si>
  <si>
    <t>イヤホンマイクを接続できます。</t>
    <rPh sb="8" eb="10">
      <t>セツゾク</t>
    </rPh>
    <phoneticPr fontId="3"/>
  </si>
  <si>
    <t>受話器から出る音を、補聴器のTモード（テレコイルモード）で聞くことができます。</t>
    <rPh sb="0" eb="3">
      <t>ジュワキ</t>
    </rPh>
    <rPh sb="5" eb="6">
      <t>デ</t>
    </rPh>
    <rPh sb="7" eb="8">
      <t>オト</t>
    </rPh>
    <rPh sb="10" eb="13">
      <t>ホチョウキ</t>
    </rPh>
    <rPh sb="29" eb="30">
      <t>キ</t>
    </rPh>
    <phoneticPr fontId="3"/>
  </si>
  <si>
    <t>ボタン（キー）を押したことを音で確認できます。</t>
    <rPh sb="8" eb="9">
      <t>オ</t>
    </rPh>
    <rPh sb="14" eb="15">
      <t>オト</t>
    </rPh>
    <rPh sb="16" eb="18">
      <t>カクニン</t>
    </rPh>
    <phoneticPr fontId="3"/>
  </si>
  <si>
    <t>充電中かどうかを音で確認できます。</t>
    <rPh sb="0" eb="2">
      <t>ジュウデン</t>
    </rPh>
    <rPh sb="2" eb="3">
      <t>チュウ</t>
    </rPh>
    <rPh sb="8" eb="9">
      <t>オト</t>
    </rPh>
    <rPh sb="10" eb="12">
      <t>カクニン</t>
    </rPh>
    <phoneticPr fontId="3"/>
  </si>
  <si>
    <t>機器がなにかの処理を実行中などで、一時的にキー操作を受け付けない状態の場合に、そのことを音で確認できます。</t>
    <rPh sb="0" eb="2">
      <t>キキ</t>
    </rPh>
    <rPh sb="7" eb="9">
      <t>ショリ</t>
    </rPh>
    <rPh sb="10" eb="13">
      <t>ジッコウチュウ</t>
    </rPh>
    <rPh sb="17" eb="20">
      <t>イチジテキ</t>
    </rPh>
    <rPh sb="23" eb="25">
      <t>ソウサ</t>
    </rPh>
    <rPh sb="26" eb="27">
      <t>ウ</t>
    </rPh>
    <rPh sb="28" eb="29">
      <t>ツ</t>
    </rPh>
    <rPh sb="32" eb="34">
      <t>ジョウタイ</t>
    </rPh>
    <rPh sb="35" eb="37">
      <t>バアイ</t>
    </rPh>
    <rPh sb="44" eb="45">
      <t>オト</t>
    </rPh>
    <rPh sb="46" eb="48">
      <t>カクニン</t>
    </rPh>
    <phoneticPr fontId="3"/>
  </si>
  <si>
    <t>電池の残量を音で確認できます。</t>
    <rPh sb="0" eb="2">
      <t>デンチ</t>
    </rPh>
    <rPh sb="3" eb="5">
      <t>ザンリョウ</t>
    </rPh>
    <rPh sb="6" eb="7">
      <t>オト</t>
    </rPh>
    <rPh sb="8" eb="10">
      <t>カクニン</t>
    </rPh>
    <phoneticPr fontId="3"/>
  </si>
  <si>
    <t>音声による、ボタン（キー）をが見えなくても操作できるための工夫があります。</t>
    <rPh sb="0" eb="2">
      <t>オンセイ</t>
    </rPh>
    <rPh sb="15" eb="16">
      <t>ミ</t>
    </rPh>
    <rPh sb="21" eb="23">
      <t>ソウサ</t>
    </rPh>
    <rPh sb="29" eb="31">
      <t>クフウ</t>
    </rPh>
    <phoneticPr fontId="3"/>
  </si>
  <si>
    <t>音声による、タッチパネルの表示が見えなくても操作できるための工夫があります。</t>
    <rPh sb="0" eb="2">
      <t>オンセイ</t>
    </rPh>
    <rPh sb="13" eb="15">
      <t>ヒョウジ</t>
    </rPh>
    <rPh sb="16" eb="17">
      <t>ミ</t>
    </rPh>
    <rPh sb="22" eb="24">
      <t>ソウサ</t>
    </rPh>
    <rPh sb="30" eb="32">
      <t>クフウ</t>
    </rPh>
    <phoneticPr fontId="3"/>
  </si>
  <si>
    <t>音声による、画面が見えなくても文字入力（漢字変換）ができるための工夫があります。</t>
    <rPh sb="0" eb="2">
      <t>オンセイ</t>
    </rPh>
    <rPh sb="6" eb="8">
      <t>ガメン</t>
    </rPh>
    <rPh sb="9" eb="10">
      <t>ミ</t>
    </rPh>
    <rPh sb="15" eb="19">
      <t>モジニュウリョク</t>
    </rPh>
    <rPh sb="20" eb="24">
      <t>カンジヘンカン</t>
    </rPh>
    <rPh sb="32" eb="34">
      <t>クフウ</t>
    </rPh>
    <phoneticPr fontId="3"/>
  </si>
  <si>
    <t>音声読上げ機能が使えます（画面上の文字を音声で聞くことができます）。</t>
    <rPh sb="13" eb="15">
      <t>ガメン</t>
    </rPh>
    <rPh sb="15" eb="16">
      <t>ジョウ</t>
    </rPh>
    <rPh sb="17" eb="19">
      <t>モジ</t>
    </rPh>
    <rPh sb="20" eb="22">
      <t>オンセイ</t>
    </rPh>
    <rPh sb="23" eb="24">
      <t>キ</t>
    </rPh>
    <phoneticPr fontId="3"/>
  </si>
  <si>
    <t>音声読上げ機能利用時に、プライバシー情報が漏れにくい工夫があります。</t>
    <rPh sb="0" eb="4">
      <t>オンセイヨミア</t>
    </rPh>
    <rPh sb="5" eb="7">
      <t>キノウ</t>
    </rPh>
    <rPh sb="7" eb="9">
      <t>リヨウ</t>
    </rPh>
    <rPh sb="9" eb="10">
      <t>ジ</t>
    </rPh>
    <rPh sb="18" eb="20">
      <t>ジョウホウ</t>
    </rPh>
    <rPh sb="21" eb="22">
      <t>モ</t>
    </rPh>
    <rPh sb="26" eb="28">
      <t>クフウ</t>
    </rPh>
    <phoneticPr fontId="3"/>
  </si>
  <si>
    <t>音声読上げ機能利用時に、好みの読上げ音声にできます。</t>
    <rPh sb="0" eb="4">
      <t>オンセイヨミア</t>
    </rPh>
    <rPh sb="5" eb="7">
      <t>キノウ</t>
    </rPh>
    <rPh sb="7" eb="10">
      <t>リヨウジ</t>
    </rPh>
    <rPh sb="12" eb="13">
      <t>コノ</t>
    </rPh>
    <rPh sb="15" eb="16">
      <t>ヨ</t>
    </rPh>
    <rPh sb="16" eb="17">
      <t>ア</t>
    </rPh>
    <rPh sb="18" eb="20">
      <t>オンセイ</t>
    </rPh>
    <phoneticPr fontId="3"/>
  </si>
  <si>
    <t>着信したことを振動で確認できます。</t>
    <rPh sb="0" eb="2">
      <t>チャクシン</t>
    </rPh>
    <rPh sb="7" eb="9">
      <t>シンドウ</t>
    </rPh>
    <rPh sb="10" eb="12">
      <t>カクニン</t>
    </rPh>
    <phoneticPr fontId="3"/>
  </si>
  <si>
    <t>充電中かどうかを振動で確認できます。</t>
    <rPh sb="0" eb="2">
      <t>ジュウデン</t>
    </rPh>
    <rPh sb="2" eb="3">
      <t>チュウ</t>
    </rPh>
    <rPh sb="8" eb="10">
      <t>シンドウ</t>
    </rPh>
    <rPh sb="11" eb="13">
      <t>カクニン</t>
    </rPh>
    <phoneticPr fontId="3"/>
  </si>
  <si>
    <t>機器がなにかの処理を実行中などで、一次的にキー操作を受け付けない状態の場合に、そのことを振動で確認できます。</t>
    <rPh sb="0" eb="2">
      <t>キキ</t>
    </rPh>
    <rPh sb="7" eb="9">
      <t>ショリ</t>
    </rPh>
    <rPh sb="10" eb="13">
      <t>ジッコウチュウ</t>
    </rPh>
    <rPh sb="17" eb="20">
      <t>イチジテキ</t>
    </rPh>
    <rPh sb="23" eb="25">
      <t>ソウサ</t>
    </rPh>
    <rPh sb="26" eb="27">
      <t>ウ</t>
    </rPh>
    <rPh sb="28" eb="29">
      <t>ツ</t>
    </rPh>
    <rPh sb="32" eb="34">
      <t>ジョウタイ</t>
    </rPh>
    <rPh sb="35" eb="37">
      <t>バアイ</t>
    </rPh>
    <rPh sb="44" eb="46">
      <t>シンドウ</t>
    </rPh>
    <rPh sb="47" eb="49">
      <t>カクニン</t>
    </rPh>
    <phoneticPr fontId="3"/>
  </si>
  <si>
    <t>電池の残量を振動で確認できます。</t>
    <rPh sb="0" eb="2">
      <t>デンチ</t>
    </rPh>
    <rPh sb="3" eb="5">
      <t>ザンリョウ</t>
    </rPh>
    <rPh sb="6" eb="8">
      <t>シンドウ</t>
    </rPh>
    <rPh sb="9" eb="11">
      <t>カクニン</t>
    </rPh>
    <phoneticPr fontId="3"/>
  </si>
  <si>
    <t>振動のパターンによりお知らせの種類を区別することができます。</t>
    <rPh sb="0" eb="2">
      <t>シンドウ</t>
    </rPh>
    <rPh sb="11" eb="12">
      <t>シ</t>
    </rPh>
    <rPh sb="15" eb="17">
      <t>シュルイ</t>
    </rPh>
    <rPh sb="18" eb="20">
      <t>クベツ</t>
    </rPh>
    <phoneticPr fontId="3"/>
  </si>
  <si>
    <t>お知らせ用の振動の強さを調整できます。</t>
    <rPh sb="1" eb="2">
      <t>シ</t>
    </rPh>
    <rPh sb="4" eb="5">
      <t>ヨウ</t>
    </rPh>
    <rPh sb="6" eb="8">
      <t>シンドウ</t>
    </rPh>
    <rPh sb="9" eb="10">
      <t>ツヨ</t>
    </rPh>
    <rPh sb="12" eb="14">
      <t>チョウセイ</t>
    </rPh>
    <phoneticPr fontId="3"/>
  </si>
  <si>
    <t>アイコンが大きく見やすいです。</t>
    <rPh sb="3" eb="4">
      <t>ミ</t>
    </rPh>
    <rPh sb="4" eb="5">
      <t>オオ</t>
    </rPh>
    <phoneticPr fontId="3"/>
  </si>
  <si>
    <t>画面の配色を変更できます。</t>
    <rPh sb="0" eb="2">
      <t>ガメン</t>
    </rPh>
    <rPh sb="3" eb="5">
      <t>ハイショク</t>
    </rPh>
    <rPh sb="6" eb="8">
      <t>ヘンコウ</t>
    </rPh>
    <phoneticPr fontId="3"/>
  </si>
  <si>
    <t>画面の明るさを変更できます。</t>
    <rPh sb="0" eb="2">
      <t>ガメン</t>
    </rPh>
    <rPh sb="3" eb="4">
      <t>アカ</t>
    </rPh>
    <rPh sb="7" eb="9">
      <t>ヘンコウ</t>
    </rPh>
    <phoneticPr fontId="3"/>
  </si>
  <si>
    <t>外付けのディスプレイを接続できます。</t>
    <rPh sb="0" eb="2">
      <t>ソトヅ</t>
    </rPh>
    <rPh sb="11" eb="13">
      <t>セツゾク</t>
    </rPh>
    <phoneticPr fontId="3"/>
  </si>
  <si>
    <t>ボタン（キー）を押したことを目で見て確認できます。</t>
    <rPh sb="8" eb="9">
      <t>オ</t>
    </rPh>
    <rPh sb="14" eb="15">
      <t>メ</t>
    </rPh>
    <rPh sb="16" eb="17">
      <t>ミ</t>
    </rPh>
    <rPh sb="18" eb="20">
      <t>カクニン</t>
    </rPh>
    <phoneticPr fontId="3"/>
  </si>
  <si>
    <t>以下のことを目で見て確認できます。
(1)キー操作ロックされていること
(2)充電中であること
(3)処理中（操作不可）であること
(4)操作が完了したこと
(5)着信したこと
(6)電波受信状態
(7)電池の残量
(8)消音状態</t>
    <rPh sb="6" eb="7">
      <t>メ</t>
    </rPh>
    <rPh sb="8" eb="9">
      <t>ミ</t>
    </rPh>
    <rPh sb="23" eb="25">
      <t>ソウサ</t>
    </rPh>
    <rPh sb="92" eb="94">
      <t>デンパ</t>
    </rPh>
    <rPh sb="94" eb="98">
      <t>ジュシンジョウタイ</t>
    </rPh>
    <rPh sb="111" eb="113">
      <t>ショウオン</t>
    </rPh>
    <rPh sb="113" eb="115">
      <t>ジョウタイ</t>
    </rPh>
    <phoneticPr fontId="3"/>
  </si>
  <si>
    <t>画面に表示される文字を大きくできます。</t>
    <rPh sb="1" eb="3">
      <t>ヒョウジ</t>
    </rPh>
    <rPh sb="8" eb="10">
      <t>モジ</t>
    </rPh>
    <phoneticPr fontId="3"/>
  </si>
  <si>
    <t>画面に表示された文字を見やすくする工夫があります。</t>
    <rPh sb="0" eb="1">
      <t>ガメン</t>
    </rPh>
    <rPh sb="2" eb="4">
      <t>ヒョウジ</t>
    </rPh>
    <rPh sb="7" eb="9">
      <t>モジ</t>
    </rPh>
    <rPh sb="17" eb="19">
      <t>クフウ</t>
    </rPh>
    <phoneticPr fontId="3"/>
  </si>
  <si>
    <t>本体に印刷された文字などに見やすくする工夫があります。</t>
    <rPh sb="0" eb="2">
      <t>ホンタイ</t>
    </rPh>
    <rPh sb="3" eb="5">
      <t>インサツ</t>
    </rPh>
    <rPh sb="8" eb="10">
      <t>モジ</t>
    </rPh>
    <rPh sb="13" eb="14">
      <t>ミ</t>
    </rPh>
    <rPh sb="19" eb="21">
      <t>クフウ</t>
    </rPh>
    <phoneticPr fontId="3"/>
  </si>
  <si>
    <t>色の判別がしにくい人でも印刷された表示の内容が分かります。</t>
    <rPh sb="0" eb="1">
      <t>イロ</t>
    </rPh>
    <rPh sb="2" eb="4">
      <t>ハンベツ</t>
    </rPh>
    <rPh sb="9" eb="10">
      <t>ヒト</t>
    </rPh>
    <rPh sb="12" eb="14">
      <t>インサツ</t>
    </rPh>
    <rPh sb="17" eb="19">
      <t>ヒョウジ</t>
    </rPh>
    <rPh sb="20" eb="22">
      <t>ナイヨウ</t>
    </rPh>
    <rPh sb="23" eb="24">
      <t>ワ</t>
    </rPh>
    <phoneticPr fontId="3"/>
  </si>
  <si>
    <t>ストラップが取り付けられます。</t>
    <rPh sb="6" eb="7">
      <t>ト</t>
    </rPh>
    <rPh sb="8" eb="9">
      <t>ツ</t>
    </rPh>
    <phoneticPr fontId="3"/>
  </si>
  <si>
    <t>本体に持ちやすくする工夫があります。</t>
    <rPh sb="0" eb="2">
      <t>ホンタイ</t>
    </rPh>
    <rPh sb="3" eb="4">
      <t>モ</t>
    </rPh>
    <rPh sb="10" eb="12">
      <t>クフウ</t>
    </rPh>
    <phoneticPr fontId="3"/>
  </si>
  <si>
    <t>片手で簡単に開けるための工夫があります。</t>
    <rPh sb="0" eb="2">
      <t>カタテ</t>
    </rPh>
    <rPh sb="3" eb="5">
      <t>カンタン</t>
    </rPh>
    <rPh sb="6" eb="7">
      <t>ア</t>
    </rPh>
    <rPh sb="12" eb="14">
      <t>クフウ</t>
    </rPh>
    <phoneticPr fontId="3"/>
  </si>
  <si>
    <t>取扱説明書を音声で聞けます。</t>
    <rPh sb="0" eb="5">
      <t>トリアツカイセツメイショ</t>
    </rPh>
    <rPh sb="6" eb="8">
      <t>オンセイ</t>
    </rPh>
    <rPh sb="9" eb="10">
      <t>キ</t>
    </rPh>
    <phoneticPr fontId="3"/>
  </si>
  <si>
    <t>操作を簡単に説明した取扱説明書があります。</t>
    <rPh sb="0" eb="2">
      <t>ソウサ</t>
    </rPh>
    <rPh sb="3" eb="5">
      <t>カンタン</t>
    </rPh>
    <rPh sb="6" eb="8">
      <t>セツメイ</t>
    </rPh>
    <rPh sb="10" eb="15">
      <t>トリアツカイセツメイショ</t>
    </rPh>
    <phoneticPr fontId="3"/>
  </si>
  <si>
    <t>スピーカーホンにより、手で持たずに通話できます。</t>
    <rPh sb="11" eb="12">
      <t>テ</t>
    </rPh>
    <rPh sb="13" eb="14">
      <t>モ</t>
    </rPh>
    <rPh sb="17" eb="19">
      <t>ツウワ</t>
    </rPh>
    <phoneticPr fontId="3"/>
  </si>
  <si>
    <t>充電用の卓上フォルダが使えます。</t>
    <rPh sb="0" eb="3">
      <t>ジュウデンヨウ</t>
    </rPh>
    <rPh sb="4" eb="6">
      <t>タクジョウ</t>
    </rPh>
    <rPh sb="11" eb="12">
      <t>ツカ</t>
    </rPh>
    <phoneticPr fontId="3"/>
  </si>
  <si>
    <t>卓上フォルダに簡単に正しく装着するための工夫があります。</t>
    <rPh sb="0" eb="2">
      <t>タクジョウ</t>
    </rPh>
    <rPh sb="7" eb="9">
      <t>カンタン</t>
    </rPh>
    <rPh sb="10" eb="11">
      <t>タダ</t>
    </rPh>
    <rPh sb="13" eb="15">
      <t>ソウチャク</t>
    </rPh>
    <rPh sb="20" eb="22">
      <t>クフウ</t>
    </rPh>
    <phoneticPr fontId="3"/>
  </si>
  <si>
    <t>見えない、見えにくい人に対する工夫、便利な機能が他にもあります。</t>
    <rPh sb="0" eb="1">
      <t>ミ</t>
    </rPh>
    <rPh sb="5" eb="6">
      <t>ミ</t>
    </rPh>
    <rPh sb="10" eb="11">
      <t>ヒト</t>
    </rPh>
    <rPh sb="12" eb="13">
      <t>タイ</t>
    </rPh>
    <rPh sb="15" eb="17">
      <t>クフウ</t>
    </rPh>
    <rPh sb="18" eb="20">
      <t>ベンリ</t>
    </rPh>
    <rPh sb="21" eb="23">
      <t>キノウ</t>
    </rPh>
    <rPh sb="24" eb="25">
      <t>ホカ</t>
    </rPh>
    <phoneticPr fontId="3"/>
  </si>
  <si>
    <t>手・指による操作が困難な人に対する工夫、便利な機能が他にもあります。</t>
    <rPh sb="0" eb="1">
      <t>テ</t>
    </rPh>
    <rPh sb="2" eb="3">
      <t>ユビ</t>
    </rPh>
    <rPh sb="6" eb="8">
      <t>ソウサ</t>
    </rPh>
    <rPh sb="9" eb="11">
      <t>コンナン</t>
    </rPh>
    <rPh sb="12" eb="13">
      <t>ヒト</t>
    </rPh>
    <rPh sb="14" eb="15">
      <t>タイ</t>
    </rPh>
    <rPh sb="17" eb="19">
      <t>クフウ</t>
    </rPh>
    <rPh sb="20" eb="22">
      <t>ベンリ</t>
    </rPh>
    <rPh sb="23" eb="25">
      <t>キノウ</t>
    </rPh>
    <rPh sb="26" eb="27">
      <t>ホカ</t>
    </rPh>
    <phoneticPr fontId="3"/>
  </si>
  <si>
    <t>操作を覚えるのが苦手な人や初心者に対する工夫、便利な機能が他にもあります。</t>
    <rPh sb="0" eb="2">
      <t>ソウサ</t>
    </rPh>
    <rPh sb="3" eb="4">
      <t>オボ</t>
    </rPh>
    <rPh sb="8" eb="10">
      <t>ニガテ</t>
    </rPh>
    <rPh sb="11" eb="12">
      <t>ヒト</t>
    </rPh>
    <rPh sb="13" eb="16">
      <t>ショシンシャ</t>
    </rPh>
    <rPh sb="17" eb="18">
      <t>タイ</t>
    </rPh>
    <rPh sb="20" eb="22">
      <t>クフウ</t>
    </rPh>
    <rPh sb="23" eb="25">
      <t>ベンリ</t>
    </rPh>
    <rPh sb="26" eb="28">
      <t>キノウ</t>
    </rPh>
    <rPh sb="29" eb="30">
      <t>ホカ</t>
    </rPh>
    <phoneticPr fontId="3"/>
  </si>
  <si>
    <t>聞こえない、聞こえにくい人に対する工夫、便利な機能が他にもあります。</t>
    <rPh sb="0" eb="1">
      <t>キ</t>
    </rPh>
    <rPh sb="6" eb="7">
      <t>キ</t>
    </rPh>
    <rPh sb="12" eb="13">
      <t>ヒト</t>
    </rPh>
    <rPh sb="14" eb="15">
      <t>タイ</t>
    </rPh>
    <rPh sb="17" eb="19">
      <t>クフウ</t>
    </rPh>
    <rPh sb="20" eb="22">
      <t>ベンリ</t>
    </rPh>
    <rPh sb="23" eb="25">
      <t>キノウ</t>
    </rPh>
    <rPh sb="26" eb="27">
      <t>ホカ</t>
    </rPh>
    <phoneticPr fontId="3"/>
  </si>
  <si>
    <t>○</t>
    <phoneticPr fontId="3"/>
  </si>
  <si>
    <t>配慮の内容</t>
    <rPh sb="0" eb="2">
      <t>ハイリョ</t>
    </rPh>
    <rPh sb="3" eb="5">
      <t>ナイヨウ</t>
    </rPh>
    <phoneticPr fontId="3"/>
  </si>
  <si>
    <t>・キーにふくらみをつけています。
・キーとキーの間に、○ミリの間隔を空けています。
・大きなダイヤルキーを採用しています。</t>
    <phoneticPr fontId="3"/>
  </si>
  <si>
    <t>スライド式の電源スイッチを採用して、簡単に電源のオンオフができるようにしています。</t>
    <rPh sb="18" eb="20">
      <t>カンタン</t>
    </rPh>
    <rPh sb="21" eb="23">
      <t>デンゲン</t>
    </rPh>
    <phoneticPr fontId="3"/>
  </si>
  <si>
    <t>・画面上のボタンを大きくできます。
・画面上のボタンの反応時間を長くできることで、ゆっくり慎重に操作できるようにしています。
・画面上のボタンを押すと、押した場所が振動することで、操作したことがはっきり分かるようにしています。</t>
    <rPh sb="45" eb="47">
      <t>シンチョウ</t>
    </rPh>
    <rPh sb="48" eb="50">
      <t>ソウサ</t>
    </rPh>
    <rPh sb="90" eb="92">
      <t>ソウサ</t>
    </rPh>
    <rPh sb="101" eb="102">
      <t>ワ</t>
    </rPh>
    <phoneticPr fontId="3"/>
  </si>
  <si>
    <t>・よくかける相手先などを登録できる専用ボタンが３つついていて、ワンボタンで発信できます。
・複数のキー操作を一度に実行できる機能（ショートカット）があります。
・複数のキー操作を一度に実行できるボタン（アイコン）をホーム画面に登録できます（最大○個）。</t>
    <rPh sb="6" eb="9">
      <t>アイテサキ</t>
    </rPh>
    <rPh sb="12" eb="14">
      <t>トウロク</t>
    </rPh>
    <rPh sb="17" eb="19">
      <t>センヨウ</t>
    </rPh>
    <rPh sb="37" eb="39">
      <t>ハッシン</t>
    </rPh>
    <rPh sb="81" eb="83">
      <t>フクスウ</t>
    </rPh>
    <rPh sb="86" eb="88">
      <t>ソウサ</t>
    </rPh>
    <rPh sb="89" eb="91">
      <t>イチド</t>
    </rPh>
    <rPh sb="92" eb="94">
      <t>ジッコウ</t>
    </rPh>
    <rPh sb="110" eb="112">
      <t>ガメン</t>
    </rPh>
    <rPh sb="113" eb="115">
      <t>トウロク</t>
    </rPh>
    <rPh sb="120" eb="122">
      <t>サイダイ</t>
    </rPh>
    <rPh sb="123" eb="124">
      <t>コ</t>
    </rPh>
    <phoneticPr fontId="3"/>
  </si>
  <si>
    <t>・ブルートゥース（Bluetooth）キーボードを接続できます。</t>
    <rPh sb="25" eb="27">
      <t>セツゾク</t>
    </rPh>
    <phoneticPr fontId="3"/>
  </si>
  <si>
    <t>動作確認済の機器は○○参照。</t>
    <rPh sb="0" eb="4">
      <t>ドウサカクニン</t>
    </rPh>
    <rPh sb="4" eb="5">
      <t>スミ</t>
    </rPh>
    <rPh sb="6" eb="8">
      <t>キキ</t>
    </rPh>
    <rPh sb="11" eb="13">
      <t>サンショウ</t>
    </rPh>
    <phoneticPr fontId="3"/>
  </si>
  <si>
    <t>・音量設定に「特大」があります。
・標準的な音量(※)から、○倍(△dB)まで大きくできます。</t>
    <rPh sb="0" eb="2">
      <t>オンリョウ</t>
    </rPh>
    <rPh sb="1" eb="3">
      <t>セッテイ</t>
    </rPh>
    <rPh sb="5" eb="7">
      <t>トクダイ</t>
    </rPh>
    <rPh sb="15" eb="16">
      <t>レイ</t>
    </rPh>
    <rPh sb="17" eb="19">
      <t>ヒョウジュン</t>
    </rPh>
    <rPh sb="18" eb="19">
      <t>テキ</t>
    </rPh>
    <rPh sb="20" eb="22">
      <t>オンリョウ</t>
    </rPh>
    <rPh sb="29" eb="30">
      <t>バイ</t>
    </rPh>
    <rPh sb="37" eb="38">
      <t>オオ</t>
    </rPh>
    <phoneticPr fontId="3"/>
  </si>
  <si>
    <t>※当社比</t>
    <rPh sb="1" eb="3">
      <t>トウシャ</t>
    </rPh>
    <rPh sb="3" eb="4">
      <t>ヒ</t>
    </rPh>
    <phoneticPr fontId="3"/>
  </si>
  <si>
    <t>・音量の増減ボタンが本体の側面にあり、通話しながら音量を調整することができます。</t>
    <rPh sb="1" eb="3">
      <t>オンリョウ</t>
    </rPh>
    <rPh sb="4" eb="6">
      <t>ゾウゲン</t>
    </rPh>
    <rPh sb="10" eb="12">
      <t>ホンタイ</t>
    </rPh>
    <rPh sb="13" eb="15">
      <t>ソクメン</t>
    </rPh>
    <rPh sb="19" eb="21">
      <t>ツウワ</t>
    </rPh>
    <rPh sb="25" eb="27">
      <t>オンリョウ</t>
    </rPh>
    <rPh sb="28" eb="30">
      <t>チョウセイ</t>
    </rPh>
    <phoneticPr fontId="3"/>
  </si>
  <si>
    <t>聞きやすさには個人差がありますので、ショップ等で効果をご確認下さい。</t>
    <rPh sb="0" eb="1">
      <t>キ</t>
    </rPh>
    <rPh sb="7" eb="10">
      <t>コジンサ</t>
    </rPh>
    <rPh sb="22" eb="23">
      <t>トウ</t>
    </rPh>
    <rPh sb="24" eb="26">
      <t>コウカ</t>
    </rPh>
    <rPh sb="28" eb="30">
      <t>カクニン</t>
    </rPh>
    <rPh sb="30" eb="31">
      <t>クダ</t>
    </rPh>
    <phoneticPr fontId="3"/>
  </si>
  <si>
    <t>・骨の振動で音を伝える骨伝導受話器を採用しています。通常のスピーカタイプの受話器よりも周囲への音漏れは小さいです（※）。</t>
    <rPh sb="1" eb="2">
      <t>ホネ</t>
    </rPh>
    <rPh sb="3" eb="5">
      <t>シンドウ</t>
    </rPh>
    <rPh sb="6" eb="7">
      <t>オト</t>
    </rPh>
    <rPh sb="8" eb="9">
      <t>ツタ</t>
    </rPh>
    <rPh sb="11" eb="14">
      <t>コツデンドウ</t>
    </rPh>
    <rPh sb="14" eb="17">
      <t>ジュワキ</t>
    </rPh>
    <rPh sb="18" eb="20">
      <t>サイヨウ</t>
    </rPh>
    <rPh sb="26" eb="28">
      <t>ツウジョウ</t>
    </rPh>
    <rPh sb="37" eb="40">
      <t>ジュワキ</t>
    </rPh>
    <rPh sb="43" eb="45">
      <t>シュウイ</t>
    </rPh>
    <rPh sb="47" eb="49">
      <t>オトモ</t>
    </rPh>
    <rPh sb="51" eb="52">
      <t>チイ</t>
    </rPh>
    <phoneticPr fontId="3"/>
  </si>
  <si>
    <t>（※）全く音が漏れないわけではありません。</t>
    <phoneticPr fontId="3"/>
  </si>
  <si>
    <t>・聴力が低下した方にも聞き取りやすい音質の着信音を選択できます。
・着信音の音質を聴力などに合わせて、聞き取りやすい音質に調整することができます。</t>
    <rPh sb="1" eb="3">
      <t>チョウリョク</t>
    </rPh>
    <rPh sb="2" eb="3">
      <t>ナンチョウ</t>
    </rPh>
    <rPh sb="4" eb="6">
      <t>テイカ</t>
    </rPh>
    <rPh sb="8" eb="9">
      <t>カタ</t>
    </rPh>
    <rPh sb="11" eb="12">
      <t>キ</t>
    </rPh>
    <rPh sb="13" eb="14">
      <t>ト</t>
    </rPh>
    <rPh sb="18" eb="20">
      <t>オンシツ</t>
    </rPh>
    <rPh sb="21" eb="23">
      <t>チャクシン</t>
    </rPh>
    <rPh sb="23" eb="24">
      <t>オト</t>
    </rPh>
    <rPh sb="25" eb="27">
      <t>センタク</t>
    </rPh>
    <rPh sb="34" eb="37">
      <t>チャクシンオン</t>
    </rPh>
    <rPh sb="38" eb="40">
      <t>オンシツ</t>
    </rPh>
    <rPh sb="41" eb="43">
      <t>チョウリョク</t>
    </rPh>
    <rPh sb="46" eb="47">
      <t>ア</t>
    </rPh>
    <rPh sb="51" eb="52">
      <t>キ</t>
    </rPh>
    <rPh sb="53" eb="54">
      <t>ト</t>
    </rPh>
    <rPh sb="58" eb="60">
      <t>オンシツ</t>
    </rPh>
    <rPh sb="61" eb="63">
      <t>チョウセイ</t>
    </rPh>
    <phoneticPr fontId="3"/>
  </si>
  <si>
    <t>・平型のイヤホンマイク端子がついています。</t>
    <rPh sb="1" eb="3">
      <t>ヒラガタ</t>
    </rPh>
    <rPh sb="11" eb="13">
      <t>タンシ</t>
    </rPh>
    <phoneticPr fontId="3"/>
  </si>
  <si>
    <t>（※）鳴らないようにもできます。</t>
    <phoneticPr fontId="3"/>
  </si>
  <si>
    <t>・ボタンを押すとクリック音を鳴るようにできます（※）
・ボタンを押すと、そのボタン名（「1（イチ）」、「決定（ケッテイ）」など）を音声で読み上げます。</t>
    <rPh sb="5" eb="6">
      <t>オ</t>
    </rPh>
    <rPh sb="12" eb="13">
      <t>オン</t>
    </rPh>
    <rPh sb="14" eb="15">
      <t>ナ</t>
    </rPh>
    <rPh sb="32" eb="33">
      <t>オ</t>
    </rPh>
    <rPh sb="41" eb="42">
      <t>メイ</t>
    </rPh>
    <rPh sb="52" eb="54">
      <t>ケッテイ</t>
    </rPh>
    <rPh sb="65" eb="67">
      <t>オンセイ</t>
    </rPh>
    <rPh sb="68" eb="69">
      <t>ヨ</t>
    </rPh>
    <rPh sb="70" eb="71">
      <t>ア</t>
    </rPh>
    <phoneticPr fontId="3"/>
  </si>
  <si>
    <t>・ロックがかかっている状態でキーを押すと、ロックがかかっていることを音声でお知らせします。</t>
    <rPh sb="11" eb="13">
      <t>ジョウタイ</t>
    </rPh>
    <rPh sb="17" eb="18">
      <t>オ</t>
    </rPh>
    <rPh sb="34" eb="36">
      <t>オンセイ</t>
    </rPh>
    <rPh sb="38" eb="39">
      <t>シ</t>
    </rPh>
    <phoneticPr fontId="3"/>
  </si>
  <si>
    <t>・電池の残量（20%未満～100%）を音声でお知らせします。</t>
    <rPh sb="1" eb="3">
      <t>デンチ</t>
    </rPh>
    <rPh sb="4" eb="6">
      <t>ザンリョウ</t>
    </rPh>
    <rPh sb="10" eb="12">
      <t>ミマン</t>
    </rPh>
    <rPh sb="19" eb="21">
      <t>オンセイ</t>
    </rPh>
    <rPh sb="23" eb="24">
      <t>シ</t>
    </rPh>
    <phoneticPr fontId="3"/>
  </si>
  <si>
    <t>・日本語漢字変換に詳細読み機能(※)があります。</t>
    <rPh sb="1" eb="8">
      <t>ニホンゴカンジヘンカン</t>
    </rPh>
    <rPh sb="9" eb="12">
      <t>ショウサイヨ</t>
    </rPh>
    <rPh sb="13" eb="15">
      <t>キノウ</t>
    </rPh>
    <phoneticPr fontId="3"/>
  </si>
  <si>
    <t>（※）操作メニュー画面、メール送受信画面は読み上げに対応していますが、ウェブブラウザやアプリは非対応です。</t>
    <phoneticPr fontId="3"/>
  </si>
  <si>
    <t>・暗証番号を入力する際、イヤホンを使用しないと番号を読み上げません。</t>
    <rPh sb="1" eb="5">
      <t>アンショウバンゴウ</t>
    </rPh>
    <rPh sb="6" eb="8">
      <t>ニュウリョク</t>
    </rPh>
    <rPh sb="10" eb="11">
      <t>サイ</t>
    </rPh>
    <rPh sb="17" eb="19">
      <t>シヨウ</t>
    </rPh>
    <rPh sb="23" eb="25">
      <t>バンゴウ</t>
    </rPh>
    <rPh sb="26" eb="27">
      <t>ヨ</t>
    </rPh>
    <rPh sb="28" eb="29">
      <t>ア</t>
    </rPh>
    <phoneticPr fontId="3"/>
  </si>
  <si>
    <t>・読上げ音声の音量を5段階に調整できます。
・読上げ速度を3段階に調整できます。
・読上げ音声を男声と女声から選べます。</t>
    <rPh sb="1" eb="2">
      <t>ヨ</t>
    </rPh>
    <rPh sb="2" eb="3">
      <t>ア</t>
    </rPh>
    <rPh sb="4" eb="6">
      <t>オンセイ</t>
    </rPh>
    <rPh sb="7" eb="9">
      <t>オンリョウ</t>
    </rPh>
    <rPh sb="11" eb="13">
      <t>ダンカイ</t>
    </rPh>
    <rPh sb="14" eb="16">
      <t>チョウセイ</t>
    </rPh>
    <rPh sb="23" eb="24">
      <t>ヨ</t>
    </rPh>
    <rPh sb="24" eb="25">
      <t>ア</t>
    </rPh>
    <rPh sb="26" eb="28">
      <t>ソクド</t>
    </rPh>
    <rPh sb="30" eb="32">
      <t>ダンカイ</t>
    </rPh>
    <rPh sb="33" eb="35">
      <t>チョウセイ</t>
    </rPh>
    <rPh sb="42" eb="43">
      <t>ヨ</t>
    </rPh>
    <rPh sb="43" eb="44">
      <t>ア</t>
    </rPh>
    <rPh sb="45" eb="47">
      <t>オンセイ</t>
    </rPh>
    <rPh sb="48" eb="50">
      <t>ダンセイ</t>
    </rPh>
    <rPh sb="51" eb="53">
      <t>ジョセイ</t>
    </rPh>
    <rPh sb="55" eb="56">
      <t>エラ</t>
    </rPh>
    <phoneticPr fontId="3"/>
  </si>
  <si>
    <t>・電話、メールの着信を振動でお知らせします。</t>
    <rPh sb="1" eb="3">
      <t>デンワ</t>
    </rPh>
    <rPh sb="8" eb="10">
      <t>チャクシン</t>
    </rPh>
    <rPh sb="11" eb="13">
      <t>シンドウ</t>
    </rPh>
    <rPh sb="15" eb="16">
      <t>シ</t>
    </rPh>
    <phoneticPr fontId="3"/>
  </si>
  <si>
    <t>・アイコンの大きさを標準の1.5倍に拡大できます。</t>
    <rPh sb="4" eb="5">
      <t>オオ</t>
    </rPh>
    <rPh sb="9" eb="11">
      <t>ヒョウジュン</t>
    </rPh>
    <rPh sb="14" eb="15">
      <t>バイ</t>
    </rPh>
    <rPh sb="16" eb="18">
      <t>カクダイ</t>
    </rPh>
    <phoneticPr fontId="3"/>
  </si>
  <si>
    <t>・複数の色を使っている画面でも、白と黒の2色の表示に変換できて、文字などをよりくっきりと見ることができます。</t>
    <rPh sb="1" eb="3">
      <t>フクスウ</t>
    </rPh>
    <rPh sb="4" eb="5">
      <t>イロ</t>
    </rPh>
    <rPh sb="6" eb="7">
      <t>ツカ</t>
    </rPh>
    <rPh sb="11" eb="13">
      <t>ガメン</t>
    </rPh>
    <rPh sb="16" eb="17">
      <t>シロ</t>
    </rPh>
    <rPh sb="18" eb="19">
      <t>クロ</t>
    </rPh>
    <rPh sb="21" eb="22">
      <t>ショク</t>
    </rPh>
    <rPh sb="23" eb="25">
      <t>ヒョウジ</t>
    </rPh>
    <rPh sb="26" eb="28">
      <t>ヘンカン</t>
    </rPh>
    <rPh sb="32" eb="34">
      <t>モジ</t>
    </rPh>
    <rPh sb="44" eb="45">
      <t>ミ</t>
    </rPh>
    <phoneticPr fontId="3"/>
  </si>
  <si>
    <t>・周囲の明るさに応じて画面の明るさを自動的に調整して、明るい場所でも暗い場所でも画面を見やすくしています。</t>
    <rPh sb="1" eb="3">
      <t>シュウイ</t>
    </rPh>
    <rPh sb="4" eb="5">
      <t>アカ</t>
    </rPh>
    <rPh sb="8" eb="9">
      <t>オウ</t>
    </rPh>
    <rPh sb="11" eb="13">
      <t>ガメン</t>
    </rPh>
    <rPh sb="14" eb="15">
      <t>アカ</t>
    </rPh>
    <rPh sb="18" eb="21">
      <t>ジドウテキ</t>
    </rPh>
    <rPh sb="22" eb="24">
      <t>チョウセイ</t>
    </rPh>
    <rPh sb="27" eb="28">
      <t>アカ</t>
    </rPh>
    <rPh sb="30" eb="32">
      <t>バショ</t>
    </rPh>
    <rPh sb="34" eb="35">
      <t>クラ</t>
    </rPh>
    <rPh sb="36" eb="38">
      <t>バショ</t>
    </rPh>
    <rPh sb="40" eb="42">
      <t>ガメン</t>
    </rPh>
    <rPh sb="43" eb="44">
      <t>ミ</t>
    </rPh>
    <phoneticPr fontId="3"/>
  </si>
  <si>
    <t>専用の変換ケーブル（別売り）が必要です。</t>
    <rPh sb="0" eb="2">
      <t>センヨウ</t>
    </rPh>
    <rPh sb="3" eb="5">
      <t>ヘンカン</t>
    </rPh>
    <rPh sb="10" eb="12">
      <t>ベツウ</t>
    </rPh>
    <rPh sb="15" eb="17">
      <t>ヒツヨウ</t>
    </rPh>
    <phoneticPr fontId="3"/>
  </si>
  <si>
    <t>・ダイヤルキーを押すたびに、押したボタンが光ります。</t>
    <rPh sb="8" eb="9">
      <t>オ</t>
    </rPh>
    <rPh sb="14" eb="15">
      <t>オ</t>
    </rPh>
    <rPh sb="21" eb="22">
      <t>ヒカ</t>
    </rPh>
    <phoneticPr fontId="3"/>
  </si>
  <si>
    <t>・やや太めの読み取りやすいフォント（文字デザイン）に変更できます。
・行間を1.2倍に広げることができます。</t>
    <rPh sb="3" eb="4">
      <t>フト</t>
    </rPh>
    <rPh sb="6" eb="7">
      <t>ヨ</t>
    </rPh>
    <rPh sb="8" eb="9">
      <t>ト</t>
    </rPh>
    <rPh sb="18" eb="20">
      <t>モジ</t>
    </rPh>
    <rPh sb="26" eb="28">
      <t>ヘンコウ</t>
    </rPh>
    <rPh sb="35" eb="37">
      <t>ギョウカン</t>
    </rPh>
    <rPh sb="41" eb="42">
      <t>バイ</t>
    </rPh>
    <rPh sb="43" eb="44">
      <t>ヒロ</t>
    </rPh>
    <phoneticPr fontId="3"/>
  </si>
  <si>
    <t>・文字の大きさを標準の2倍まで拡大できます。</t>
    <rPh sb="0" eb="1">
      <t>セッテイオオヒョウジュンバイカクダイ</t>
    </rPh>
    <phoneticPr fontId="3"/>
  </si>
  <si>
    <t>・ダイヤルキーの数字は、大きく太めのフォント（文字デザイン）を採用しています。
・本体の色は濃い色で、印刷文字は白色なので、文字がくっきり見えます。</t>
    <rPh sb="8" eb="10">
      <t>スウジ</t>
    </rPh>
    <rPh sb="12" eb="13">
      <t>オオ</t>
    </rPh>
    <rPh sb="15" eb="16">
      <t>フト</t>
    </rPh>
    <rPh sb="23" eb="25">
      <t>モジ</t>
    </rPh>
    <rPh sb="31" eb="33">
      <t>サイヨウ</t>
    </rPh>
    <rPh sb="41" eb="43">
      <t>ホンタイ</t>
    </rPh>
    <rPh sb="44" eb="45">
      <t>イロ</t>
    </rPh>
    <rPh sb="46" eb="47">
      <t>コ</t>
    </rPh>
    <rPh sb="48" eb="49">
      <t>イロ</t>
    </rPh>
    <rPh sb="51" eb="53">
      <t>インサツ</t>
    </rPh>
    <rPh sb="53" eb="55">
      <t>モジ</t>
    </rPh>
    <rPh sb="56" eb="58">
      <t>シロイロ</t>
    </rPh>
    <rPh sb="62" eb="64">
      <t>モジ</t>
    </rPh>
    <rPh sb="69" eb="70">
      <t>ミ</t>
    </rPh>
    <phoneticPr fontId="3"/>
  </si>
  <si>
    <t>・印刷された操作に必要な記号には全て文字による説明が書いてあります。</t>
    <rPh sb="1" eb="3">
      <t>インサツ</t>
    </rPh>
    <rPh sb="6" eb="8">
      <t>ソウサ</t>
    </rPh>
    <rPh sb="9" eb="11">
      <t>ヒツヨウ</t>
    </rPh>
    <rPh sb="12" eb="14">
      <t>キゴウ</t>
    </rPh>
    <rPh sb="16" eb="17">
      <t>スベ</t>
    </rPh>
    <rPh sb="18" eb="20">
      <t>モジ</t>
    </rPh>
    <rPh sb="23" eb="25">
      <t>セツメイ</t>
    </rPh>
    <rPh sb="26" eb="27">
      <t>カ</t>
    </rPh>
    <phoneticPr fontId="3"/>
  </si>
  <si>
    <t>・上部の左右に取り付け穴が二つあります。</t>
    <rPh sb="1" eb="3">
      <t>ジョウブ</t>
    </rPh>
    <rPh sb="4" eb="6">
      <t>サユウ</t>
    </rPh>
    <rPh sb="7" eb="8">
      <t>ト</t>
    </rPh>
    <rPh sb="9" eb="10">
      <t>ツ</t>
    </rPh>
    <rPh sb="11" eb="12">
      <t>アナ</t>
    </rPh>
    <rPh sb="13" eb="14">
      <t>フタ</t>
    </rPh>
    <phoneticPr fontId="3"/>
  </si>
  <si>
    <t>・側面に滑りにくい素材を使っています。</t>
    <rPh sb="1" eb="3">
      <t>ソクメン</t>
    </rPh>
    <rPh sb="4" eb="5">
      <t>スベ</t>
    </rPh>
    <rPh sb="9" eb="11">
      <t>ソザイ</t>
    </rPh>
    <rPh sb="12" eb="13">
      <t>ツカ</t>
    </rPh>
    <phoneticPr fontId="3"/>
  </si>
  <si>
    <t>・側面のボタンを押すとワンタッチで開きます。</t>
    <rPh sb="1" eb="3">
      <t>ソクメン</t>
    </rPh>
    <rPh sb="8" eb="9">
      <t>オ</t>
    </rPh>
    <rPh sb="17" eb="18">
      <t>ヒラ</t>
    </rPh>
    <phoneticPr fontId="3"/>
  </si>
  <si>
    <t>・音声読み上げに対応したPDFによる取扱説明書をウェブサイトからダウンロードできます。</t>
    <rPh sb="1" eb="4">
      <t>オンセイヨ</t>
    </rPh>
    <rPh sb="5" eb="6">
      <t>ア</t>
    </rPh>
    <rPh sb="8" eb="10">
      <t>タイオウ</t>
    </rPh>
    <rPh sb="18" eb="23">
      <t>トリアツカイセツメイショ</t>
    </rPh>
    <phoneticPr fontId="3"/>
  </si>
  <si>
    <t>・取扱説明書は、基本的な操作を分かりやすく大きな文字で説明した簡単編（○○ページ）と詳細編（△△ページ）に分かれています。</t>
    <rPh sb="1" eb="6">
      <t>トリアツカイセツメイショ</t>
    </rPh>
    <rPh sb="8" eb="11">
      <t>キホンテキ</t>
    </rPh>
    <rPh sb="12" eb="14">
      <t>ソウサ</t>
    </rPh>
    <rPh sb="15" eb="16">
      <t>ワ</t>
    </rPh>
    <rPh sb="21" eb="22">
      <t>オオ</t>
    </rPh>
    <rPh sb="24" eb="26">
      <t>モジ</t>
    </rPh>
    <rPh sb="27" eb="29">
      <t>セツメイ</t>
    </rPh>
    <rPh sb="31" eb="33">
      <t>カンタン</t>
    </rPh>
    <rPh sb="33" eb="34">
      <t>ヘン</t>
    </rPh>
    <rPh sb="42" eb="45">
      <t>ショウサイヘン</t>
    </rPh>
    <rPh sb="53" eb="54">
      <t>ワ</t>
    </rPh>
    <phoneticPr fontId="3"/>
  </si>
  <si>
    <t>（※）カメラのシャッター音は消すことができません。</t>
    <phoneticPr fontId="3"/>
  </si>
  <si>
    <t>(※)別売りです。</t>
    <phoneticPr fontId="3"/>
  </si>
  <si>
    <t>(※)充電台は別売りです。</t>
    <rPh sb="3" eb="5">
      <t>ジュウデン</t>
    </rPh>
    <rPh sb="5" eb="6">
      <t>ダイ</t>
    </rPh>
    <rPh sb="7" eb="8">
      <t>ベツ</t>
    </rPh>
    <rPh sb="8" eb="9">
      <t>ウ</t>
    </rPh>
    <phoneticPr fontId="3"/>
  </si>
  <si>
    <t>・本体を台に置くだけで充電できます(ワイヤレス給電対応(※))。
・正しく装着するとランプが点灯して、充電中であることがわかります。</t>
    <rPh sb="1" eb="3">
      <t>ホンタイ</t>
    </rPh>
    <rPh sb="4" eb="5">
      <t>ダイ</t>
    </rPh>
    <rPh sb="6" eb="7">
      <t>オ</t>
    </rPh>
    <rPh sb="11" eb="13">
      <t>ジュウデン</t>
    </rPh>
    <rPh sb="23" eb="25">
      <t>キュウデン</t>
    </rPh>
    <rPh sb="25" eb="27">
      <t>タイオウ</t>
    </rPh>
    <rPh sb="34" eb="35">
      <t>タダ</t>
    </rPh>
    <rPh sb="37" eb="39">
      <t>ソウチャク</t>
    </rPh>
    <rPh sb="46" eb="48">
      <t>テントウ</t>
    </rPh>
    <rPh sb="51" eb="54">
      <t>ジュウデンチュウ</t>
    </rPh>
    <phoneticPr fontId="3"/>
  </si>
  <si>
    <t>（※1）操作できる機能には制限があります。
（※2）詳しくは、○○をご確認ください。</t>
    <phoneticPr fontId="3"/>
  </si>
  <si>
    <t>・操作方法などを教えてくれるサポートセンターにワンタッチでつながります（※）</t>
    <rPh sb="1" eb="5">
      <t>ソウサホウホウ</t>
    </rPh>
    <rPh sb="8" eb="9">
      <t>オシ</t>
    </rPh>
    <phoneticPr fontId="3"/>
  </si>
  <si>
    <t>（※）別途契約が必要です。</t>
    <phoneticPr fontId="3"/>
  </si>
  <si>
    <t>・加齢とともに聞きにくくなる高い音を強調することができます。
・周囲の雑音に応じて、自動的に受話音量や音質を聞き取りやすくします。
・相手の話す声をゆっくりに変換して、聞き取りやすくします。
・骨の振動で音を伝える骨伝導受話器を採用しています。例えば、うるさい場所で受話音が聞き取りやすくなります。</t>
    <rPh sb="1" eb="3">
      <t>カレイ</t>
    </rPh>
    <rPh sb="7" eb="8">
      <t>キ</t>
    </rPh>
    <rPh sb="14" eb="15">
      <t>タカ</t>
    </rPh>
    <rPh sb="16" eb="17">
      <t>オト</t>
    </rPh>
    <rPh sb="18" eb="20">
      <t>キョウチョウ</t>
    </rPh>
    <rPh sb="32" eb="34">
      <t>シュウイ</t>
    </rPh>
    <rPh sb="35" eb="37">
      <t>ザツオン</t>
    </rPh>
    <rPh sb="38" eb="39">
      <t>オウ</t>
    </rPh>
    <rPh sb="42" eb="45">
      <t>ジドウテキ</t>
    </rPh>
    <rPh sb="46" eb="48">
      <t>ジュワ</t>
    </rPh>
    <rPh sb="47" eb="48">
      <t>カンジュ</t>
    </rPh>
    <rPh sb="49" eb="50">
      <t>リョウ</t>
    </rPh>
    <rPh sb="51" eb="53">
      <t>オンシツ</t>
    </rPh>
    <rPh sb="54" eb="55">
      <t>キ</t>
    </rPh>
    <rPh sb="56" eb="57">
      <t>ト</t>
    </rPh>
    <rPh sb="67" eb="69">
      <t>アイテ</t>
    </rPh>
    <rPh sb="70" eb="71">
      <t>ハナ</t>
    </rPh>
    <rPh sb="72" eb="73">
      <t>コエ</t>
    </rPh>
    <rPh sb="79" eb="81">
      <t>ヘンカン</t>
    </rPh>
    <rPh sb="84" eb="85">
      <t>キ</t>
    </rPh>
    <rPh sb="86" eb="87">
      <t>ト</t>
    </rPh>
    <rPh sb="97" eb="98">
      <t>ホネ</t>
    </rPh>
    <rPh sb="99" eb="101">
      <t>シンドウ</t>
    </rPh>
    <rPh sb="102" eb="103">
      <t>オト</t>
    </rPh>
    <rPh sb="104" eb="105">
      <t>ツタ</t>
    </rPh>
    <rPh sb="107" eb="110">
      <t>コツデンドウ</t>
    </rPh>
    <rPh sb="110" eb="113">
      <t>ジュワキ</t>
    </rPh>
    <rPh sb="114" eb="116">
      <t>サイヨウ</t>
    </rPh>
    <rPh sb="122" eb="123">
      <t>タト</t>
    </rPh>
    <rPh sb="130" eb="132">
      <t>バショ</t>
    </rPh>
    <rPh sb="133" eb="136">
      <t>ジュワオン</t>
    </rPh>
    <rPh sb="137" eb="138">
      <t>キ</t>
    </rPh>
    <rPh sb="139" eb="140">
      <t>ト</t>
    </rPh>
    <phoneticPr fontId="3"/>
  </si>
  <si>
    <t>チェックにあたっての補足説明</t>
    <rPh sb="10" eb="14">
      <t>ホソクセツメイ</t>
    </rPh>
    <phoneticPr fontId="3"/>
  </si>
  <si>
    <t>（※）画面に触れると、触れたボタンの操作内容を音声でお知らせします。その場で押すとその操作が実行され、実行結果を音声でお知らせします。</t>
    <phoneticPr fontId="3"/>
  </si>
  <si>
    <t>（※）漢字を音で一意に区別するため，それぞれの漢字に1対1で対応する説明を付ける読み方のこと。</t>
    <rPh sb="6" eb="7">
      <t>オト</t>
    </rPh>
    <phoneticPr fontId="3"/>
  </si>
  <si>
    <t>キー操作ロック（※）がかかっていることを音で確認できます。
（※）キーを押しても操作できない状態。長押しなど、なんらかの特別な操作で解除する。</t>
    <rPh sb="2" eb="4">
      <t>ソウサ</t>
    </rPh>
    <rPh sb="20" eb="21">
      <t>オト</t>
    </rPh>
    <rPh sb="22" eb="24">
      <t>カクニン</t>
    </rPh>
    <phoneticPr fontId="3"/>
  </si>
  <si>
    <t>・タッチパネルが非搭載の場合は対象外とする。</t>
    <rPh sb="8" eb="11">
      <t>ヒトウサイ</t>
    </rPh>
    <rPh sb="12" eb="14">
      <t>バアイ</t>
    </rPh>
    <rPh sb="15" eb="18">
      <t>タイショウガイ</t>
    </rPh>
    <phoneticPr fontId="3"/>
  </si>
  <si>
    <t>キー操作ロック（※）がかかっていることを振動で確認できます。
（※）キーを押しても操作できない状態。なんらかの特別な操作で解除する。</t>
    <rPh sb="2" eb="4">
      <t>ソウサ</t>
    </rPh>
    <rPh sb="20" eb="22">
      <t>シンドウ</t>
    </rPh>
    <rPh sb="23" eb="25">
      <t>カクニン</t>
    </rPh>
    <phoneticPr fontId="3"/>
  </si>
  <si>
    <t>・できないことがあれば、制限事項に明記すること。</t>
    <rPh sb="12" eb="16">
      <t>セイゲンジコウ</t>
    </rPh>
    <rPh sb="17" eb="19">
      <t>メイキ</t>
    </rPh>
    <phoneticPr fontId="3"/>
  </si>
  <si>
    <t>・一つか複数かを備考欄に明記する。</t>
    <rPh sb="1" eb="2">
      <t>ヒト</t>
    </rPh>
    <rPh sb="4" eb="6">
      <t>フクスウ</t>
    </rPh>
    <rPh sb="8" eb="11">
      <t>ビコウラン</t>
    </rPh>
    <rPh sb="12" eb="14">
      <t>メイキ</t>
    </rPh>
    <phoneticPr fontId="3"/>
  </si>
  <si>
    <t>・開閉状態の区別がない筐体の場合は対象外とする。</t>
    <phoneticPr fontId="3"/>
  </si>
  <si>
    <t>・色覚特性への配慮や、加齢による遠視（老眼）も対象とする。</t>
    <rPh sb="1" eb="3">
      <t>シキカク</t>
    </rPh>
    <rPh sb="3" eb="5">
      <t>トクセイ</t>
    </rPh>
    <rPh sb="7" eb="9">
      <t>ハイリョ</t>
    </rPh>
    <rPh sb="11" eb="13">
      <t>カレイ</t>
    </rPh>
    <rPh sb="16" eb="18">
      <t>エンシ</t>
    </rPh>
    <rPh sb="19" eb="21">
      <t>ロウガン</t>
    </rPh>
    <rPh sb="23" eb="25">
      <t>タイショウ</t>
    </rPh>
    <phoneticPr fontId="3"/>
  </si>
  <si>
    <t>・加齢により細かな操作が苦手になった人に対する配慮も対象とする。</t>
    <rPh sb="1" eb="3">
      <t>カレイ</t>
    </rPh>
    <rPh sb="6" eb="7">
      <t>コマ</t>
    </rPh>
    <rPh sb="9" eb="11">
      <t>ソウサ</t>
    </rPh>
    <rPh sb="12" eb="14">
      <t>ニガテ</t>
    </rPh>
    <rPh sb="18" eb="19">
      <t>ヒト</t>
    </rPh>
    <rPh sb="20" eb="21">
      <t>タイ</t>
    </rPh>
    <rPh sb="23" eb="25">
      <t>ハイリョ</t>
    </rPh>
    <rPh sb="26" eb="28">
      <t>タイショウ</t>
    </rPh>
    <phoneticPr fontId="3"/>
  </si>
  <si>
    <t>・初心者や機械操作が苦手な人への配慮も対象とする。</t>
    <rPh sb="7" eb="9">
      <t>ソウサ</t>
    </rPh>
    <rPh sb="19" eb="21">
      <t>タイショウ</t>
    </rPh>
    <phoneticPr fontId="3"/>
  </si>
  <si>
    <t>・加齢による軽度の難聴や、騒音下での配慮も対象とする。</t>
    <rPh sb="6" eb="8">
      <t>ケイド</t>
    </rPh>
    <rPh sb="9" eb="11">
      <t>ナンチョウ</t>
    </rPh>
    <rPh sb="21" eb="23">
      <t>タイショウ</t>
    </rPh>
    <phoneticPr fontId="3"/>
  </si>
  <si>
    <t>・タッチパネル等、該当ボタンがない場合は対象外とする。</t>
    <phoneticPr fontId="3"/>
  </si>
  <si>
    <t xml:space="preserve">・タッチパネル等、該当ボタンがない場合は対象外とする。
</t>
    <phoneticPr fontId="3"/>
  </si>
  <si>
    <t>・手で保持せずに机等に置いた状態でできる場合も可とする。</t>
    <phoneticPr fontId="3"/>
  </si>
  <si>
    <t>・タッチパネル式のボタン操作も対象とする。</t>
    <rPh sb="7" eb="8">
      <t>シキ</t>
    </rPh>
    <rPh sb="12" eb="14">
      <t>ソウサ</t>
    </rPh>
    <rPh sb="15" eb="17">
      <t>タイショウ</t>
    </rPh>
    <phoneticPr fontId="3"/>
  </si>
  <si>
    <t>・例えば、ダイナミック型スピーカを利用していることで漏洩磁界があり、Tモードで聞けることを確認している場合でも可とする。ただし、規格外であることを明記すると良い。</t>
    <rPh sb="1" eb="2">
      <t>タト</t>
    </rPh>
    <rPh sb="11" eb="12">
      <t>ガタ</t>
    </rPh>
    <rPh sb="17" eb="19">
      <t>リヨウ</t>
    </rPh>
    <rPh sb="26" eb="30">
      <t>ロウエイジカイ</t>
    </rPh>
    <rPh sb="39" eb="40">
      <t>キ</t>
    </rPh>
    <rPh sb="45" eb="47">
      <t>カクニン</t>
    </rPh>
    <rPh sb="51" eb="53">
      <t>バアイ</t>
    </rPh>
    <rPh sb="55" eb="56">
      <t>カ</t>
    </rPh>
    <rPh sb="64" eb="66">
      <t>キカク</t>
    </rPh>
    <rPh sb="66" eb="67">
      <t>ガイ</t>
    </rPh>
    <rPh sb="73" eb="75">
      <t>メイキ</t>
    </rPh>
    <rPh sb="78" eb="79">
      <t>ヨ</t>
    </rPh>
    <phoneticPr fontId="3"/>
  </si>
  <si>
    <t>・タッチパネル等、該当ボタンがない場合は対象外とする。
・触覚による工夫は、別に項目があるのでこの項目では、音声アシスト（ナビ）を対象とする。</t>
    <rPh sb="29" eb="31">
      <t>ショッカク</t>
    </rPh>
    <rPh sb="34" eb="36">
      <t>クフウ</t>
    </rPh>
    <rPh sb="38" eb="39">
      <t>ベツ</t>
    </rPh>
    <rPh sb="40" eb="42">
      <t>コウモク</t>
    </rPh>
    <rPh sb="49" eb="51">
      <t>コウモク</t>
    </rPh>
    <rPh sb="54" eb="56">
      <t>オンセイ</t>
    </rPh>
    <rPh sb="65" eb="67">
      <t>タイショウ</t>
    </rPh>
    <phoneticPr fontId="3"/>
  </si>
  <si>
    <t>・読み上げ対象（機能、画面単位）に制限がある場合、その情報を備考に記載すること。
・サードパーティの「アプリ」による実現は除外する。</t>
    <rPh sb="1" eb="2">
      <t>ヨ</t>
    </rPh>
    <rPh sb="3" eb="4">
      <t>ア</t>
    </rPh>
    <rPh sb="5" eb="7">
      <t>タイショウ</t>
    </rPh>
    <rPh sb="8" eb="10">
      <t>キノウ</t>
    </rPh>
    <rPh sb="11" eb="13">
      <t>ガメン</t>
    </rPh>
    <rPh sb="13" eb="15">
      <t>タンイ</t>
    </rPh>
    <rPh sb="17" eb="19">
      <t>セイゲン</t>
    </rPh>
    <rPh sb="22" eb="24">
      <t>バアイ</t>
    </rPh>
    <rPh sb="27" eb="29">
      <t>ジョウホウ</t>
    </rPh>
    <rPh sb="30" eb="32">
      <t>ビコウ</t>
    </rPh>
    <rPh sb="33" eb="35">
      <t>キサイ</t>
    </rPh>
    <rPh sb="58" eb="60">
      <t>ジツゲン</t>
    </rPh>
    <rPh sb="61" eb="63">
      <t>ジョガイ</t>
    </rPh>
    <phoneticPr fontId="3"/>
  </si>
  <si>
    <t>・特定のアイコンのみが適用の場合は、該当するアイコンを明示する。</t>
    <phoneticPr fontId="3"/>
  </si>
  <si>
    <t>・変更可能な具体的なパターンを明記することが望ましい。</t>
    <rPh sb="1" eb="5">
      <t>ヘンコウカノウ</t>
    </rPh>
    <rPh sb="6" eb="9">
      <t>グタイテキ</t>
    </rPh>
    <rPh sb="15" eb="17">
      <t>メイキ</t>
    </rPh>
    <rPh sb="22" eb="23">
      <t>ノゾ</t>
    </rPh>
    <phoneticPr fontId="3"/>
  </si>
  <si>
    <t>・文字や書式（フォント、文字間、行間、文字色、コントラスト等）を対象とする。</t>
    <rPh sb="19" eb="22">
      <t>モジショク</t>
    </rPh>
    <phoneticPr fontId="3"/>
  </si>
  <si>
    <t>・音声コマンド機能により、音声による指示を機械が認識して操作できます（※1）
・音声認識により、メール文の入力ができます。
・タッチパネル操作に不慣れだったり複数の指による操作が困難な人に対するサポート、代替機能があります（※2）。</t>
    <rPh sb="13" eb="15">
      <t>オンセイ</t>
    </rPh>
    <rPh sb="18" eb="20">
      <t>シジ</t>
    </rPh>
    <rPh sb="21" eb="23">
      <t>キカイ</t>
    </rPh>
    <rPh sb="24" eb="26">
      <t>ニンシキ</t>
    </rPh>
    <rPh sb="28" eb="30">
      <t>ソウサ</t>
    </rPh>
    <rPh sb="40" eb="44">
      <t>オンセイニンシキ</t>
    </rPh>
    <rPh sb="51" eb="52">
      <t>ブン</t>
    </rPh>
    <rPh sb="53" eb="55">
      <t>ニュウリョク</t>
    </rPh>
    <rPh sb="69" eb="71">
      <t>ソウサ</t>
    </rPh>
    <rPh sb="72" eb="74">
      <t>フナ</t>
    </rPh>
    <rPh sb="79" eb="81">
      <t>フクスウ</t>
    </rPh>
    <rPh sb="82" eb="83">
      <t>ユビ</t>
    </rPh>
    <rPh sb="86" eb="88">
      <t>ソウサ</t>
    </rPh>
    <rPh sb="89" eb="91">
      <t>コンナン</t>
    </rPh>
    <rPh sb="92" eb="93">
      <t>ヒト</t>
    </rPh>
    <rPh sb="94" eb="95">
      <t>タイ</t>
    </rPh>
    <rPh sb="102" eb="104">
      <t>ダイタイ</t>
    </rPh>
    <rPh sb="104" eb="106">
      <t>キノウ</t>
    </rPh>
    <phoneticPr fontId="3"/>
  </si>
  <si>
    <t>・画面上のアイコンで確認できます（(1), (2), (6), (7), (8)）。
・画面上にメッセージが表示されます（(3), (4), (5)）。</t>
    <rPh sb="1" eb="4">
      <t>ガメンジョウ</t>
    </rPh>
    <rPh sb="10" eb="12">
      <t>カクニン</t>
    </rPh>
    <rPh sb="44" eb="47">
      <t>ガメンジョウ</t>
    </rPh>
    <rPh sb="54" eb="56">
      <t>ヒョウジ</t>
    </rPh>
    <phoneticPr fontId="3"/>
  </si>
  <si>
    <t>・画面上のボタン操作を、確認と実行の二段階に分けることができます（※）。</t>
    <rPh sb="1" eb="4">
      <t>ガメンジョウ</t>
    </rPh>
    <rPh sb="8" eb="10">
      <t>ソウサ</t>
    </rPh>
    <rPh sb="12" eb="14">
      <t>カクニン</t>
    </rPh>
    <rPh sb="15" eb="17">
      <t>ジッコウ</t>
    </rPh>
    <rPh sb="18" eb="21">
      <t>ニダンカイ</t>
    </rPh>
    <rPh sb="22" eb="23">
      <t>ワ</t>
    </rPh>
    <phoneticPr fontId="3"/>
  </si>
  <si>
    <t>7.1.2h
C.3.1.1 c)</t>
    <phoneticPr fontId="3"/>
  </si>
  <si>
    <t>7.1.6 b)</t>
    <phoneticPr fontId="3"/>
  </si>
  <si>
    <t>7.1.6 d)</t>
    <phoneticPr fontId="3"/>
  </si>
  <si>
    <t>7.1.6 g)</t>
    <phoneticPr fontId="3"/>
  </si>
  <si>
    <t>6.1.3</t>
    <phoneticPr fontId="3"/>
  </si>
  <si>
    <t>−</t>
    <phoneticPr fontId="3"/>
  </si>
  <si>
    <t>−</t>
    <phoneticPr fontId="3"/>
  </si>
  <si>
    <t>C.3.1.3 b)</t>
    <phoneticPr fontId="3"/>
  </si>
  <si>
    <t>C.3.1.3.a)</t>
    <phoneticPr fontId="3"/>
  </si>
  <si>
    <t>6.4.1</t>
    <phoneticPr fontId="3"/>
  </si>
  <si>
    <t>7.1.4 d)</t>
    <phoneticPr fontId="3"/>
  </si>
  <si>
    <t>−</t>
    <phoneticPr fontId="3"/>
  </si>
  <si>
    <t>6.1.3
C.2.1.1 c)</t>
    <phoneticPr fontId="3"/>
  </si>
  <si>
    <t>6.1.3
C.2.1.1 d)</t>
    <phoneticPr fontId="3"/>
  </si>
  <si>
    <t>6.1.3</t>
    <phoneticPr fontId="3"/>
  </si>
  <si>
    <t>6.1.3
C.2.1.1 a)</t>
    <phoneticPr fontId="3"/>
  </si>
  <si>
    <t>6.1.3
C.2.1.1 b)</t>
    <phoneticPr fontId="3"/>
  </si>
  <si>
    <t>6.1.9</t>
    <phoneticPr fontId="3"/>
  </si>
  <si>
    <t>7.1.3 d）</t>
    <phoneticPr fontId="3"/>
  </si>
  <si>
    <t>7.1.3 d)
7.1.3 e）</t>
    <phoneticPr fontId="3"/>
  </si>
  <si>
    <t>7.1.3 e)
C.3.1.2 a)</t>
    <phoneticPr fontId="3"/>
  </si>
  <si>
    <t>7.4.2 a)</t>
    <phoneticPr fontId="3"/>
  </si>
  <si>
    <t>7.4.2 b)</t>
    <phoneticPr fontId="3"/>
  </si>
  <si>
    <t>C.3.2 d) 1)
C.3.2 d) 2)</t>
    <phoneticPr fontId="3"/>
  </si>
  <si>
    <t>7.2 a)</t>
    <phoneticPr fontId="3"/>
  </si>
  <si>
    <t>C.3.2 b)</t>
    <phoneticPr fontId="3"/>
  </si>
  <si>
    <t>7.1.6 j)</t>
    <phoneticPr fontId="3"/>
  </si>
  <si>
    <t>C.2.2.1 a)</t>
    <phoneticPr fontId="3"/>
  </si>
  <si>
    <t>−</t>
    <phoneticPr fontId="3"/>
  </si>
  <si>
    <t>－</t>
    <phoneticPr fontId="3"/>
  </si>
  <si>
    <t>JIS X8341-4
関連箇所</t>
    <rPh sb="12" eb="14">
      <t>カンレン</t>
    </rPh>
    <rPh sb="14" eb="16">
      <t>カショ</t>
    </rPh>
    <phoneticPr fontId="3"/>
  </si>
  <si>
    <t>具体的な方法</t>
    <rPh sb="0" eb="3">
      <t>グタイテキ</t>
    </rPh>
    <rPh sb="4" eb="6">
      <t>ホウホウ</t>
    </rPh>
    <phoneticPr fontId="3"/>
  </si>
  <si>
    <t>・音声読上げ機能がない場合は対象外とする。</t>
    <rPh sb="1" eb="3">
      <t>オンセイ</t>
    </rPh>
    <rPh sb="3" eb="5">
      <t>ヨミア</t>
    </rPh>
    <rPh sb="6" eb="8">
      <t>キノウ</t>
    </rPh>
    <rPh sb="11" eb="13">
      <t>バアイ</t>
    </rPh>
    <rPh sb="14" eb="17">
      <t>タイショウガイ</t>
    </rPh>
    <phoneticPr fontId="3"/>
  </si>
  <si>
    <t>・音声読上げ機能がない場合は対象外とする。</t>
    <phoneticPr fontId="3"/>
  </si>
  <si>
    <t>7.2c
C.3.2 b)</t>
    <phoneticPr fontId="3"/>
  </si>
  <si>
    <t>7.1.6 a)
7.1.6 e)</t>
    <phoneticPr fontId="3"/>
  </si>
  <si>
    <t>7.1.4 a)
7.1.5 c)</t>
    <phoneticPr fontId="3"/>
  </si>
  <si>
    <t>7.1.4 c）
7.1.5 d)</t>
    <phoneticPr fontId="3"/>
  </si>
  <si>
    <t>7.1.6 h)
7.1.6 j)</t>
    <phoneticPr fontId="3"/>
  </si>
  <si>
    <t>6.1.3
7.1.2 d)</t>
    <phoneticPr fontId="3"/>
  </si>
  <si>
    <t>7.1.3 a)
7.1.3 e)
C.3.1.2 b)</t>
    <phoneticPr fontId="3"/>
  </si>
  <si>
    <t>6.1.3
C.2.1.1</t>
    <phoneticPr fontId="3"/>
  </si>
  <si>
    <t>7.1.3 a)
7.1.3 e)</t>
    <phoneticPr fontId="3"/>
  </si>
  <si>
    <t>機器がなにかの処理を実行して、その処理が完了した時、そのことを音で確認できます。</t>
    <rPh sb="0" eb="2">
      <t>キキ</t>
    </rPh>
    <rPh sb="7" eb="9">
      <t>ショリ</t>
    </rPh>
    <rPh sb="10" eb="12">
      <t>ジッコウ</t>
    </rPh>
    <rPh sb="17" eb="19">
      <t>ショリ</t>
    </rPh>
    <rPh sb="20" eb="22">
      <t>カンリョウ</t>
    </rPh>
    <rPh sb="24" eb="25">
      <t>トキ</t>
    </rPh>
    <rPh sb="31" eb="32">
      <t>オト</t>
    </rPh>
    <rPh sb="33" eb="35">
      <t>カクニン</t>
    </rPh>
    <phoneticPr fontId="3"/>
  </si>
  <si>
    <t>機器がなにかの処理を実行して、その処理が完了した時、そのことを振動で確認できます。</t>
    <rPh sb="0" eb="2">
      <t>キキ</t>
    </rPh>
    <rPh sb="7" eb="9">
      <t>ショリ</t>
    </rPh>
    <rPh sb="10" eb="12">
      <t>ジッコウ</t>
    </rPh>
    <rPh sb="17" eb="19">
      <t>ショリ</t>
    </rPh>
    <rPh sb="20" eb="22">
      <t>カンリョウ</t>
    </rPh>
    <rPh sb="24" eb="25">
      <t>トキ</t>
    </rPh>
    <rPh sb="31" eb="33">
      <t>シンドウ</t>
    </rPh>
    <rPh sb="34" eb="36">
      <t>カクニン</t>
    </rPh>
    <phoneticPr fontId="3"/>
  </si>
  <si>
    <t>電波の受信状態を振動で確認できます。</t>
    <rPh sb="0" eb="2">
      <t>デンパ</t>
    </rPh>
    <rPh sb="3" eb="5">
      <t>ジュシン</t>
    </rPh>
    <rPh sb="5" eb="7">
      <t>ジョウタイ</t>
    </rPh>
    <rPh sb="8" eb="10">
      <t>シンドウ</t>
    </rPh>
    <rPh sb="11" eb="13">
      <t>カクニン</t>
    </rPh>
    <phoneticPr fontId="3"/>
  </si>
  <si>
    <t>電波の受信状態を音で確認できます。</t>
    <rPh sb="0" eb="2">
      <t>デンパ</t>
    </rPh>
    <rPh sb="3" eb="5">
      <t>ジュシン</t>
    </rPh>
    <rPh sb="5" eb="7">
      <t>ジョウタイ</t>
    </rPh>
    <rPh sb="8" eb="9">
      <t>オト</t>
    </rPh>
    <rPh sb="10" eb="12">
      <t>カクニン</t>
    </rPh>
    <phoneticPr fontId="3"/>
  </si>
  <si>
    <t>通話の際、相手音声の音量を大きくしても、外部への音漏れを少なくする工夫があります。</t>
    <rPh sb="0" eb="2">
      <t>ツウワ</t>
    </rPh>
    <rPh sb="3" eb="4">
      <t>サイ</t>
    </rPh>
    <rPh sb="5" eb="9">
      <t>アイテオンセイ</t>
    </rPh>
    <rPh sb="10" eb="12">
      <t>オンリョウ</t>
    </rPh>
    <rPh sb="13" eb="14">
      <t>オオ</t>
    </rPh>
    <rPh sb="20" eb="22">
      <t>ガイブ</t>
    </rPh>
    <rPh sb="24" eb="26">
      <t>オトモ</t>
    </rPh>
    <rPh sb="28" eb="29">
      <t>スク</t>
    </rPh>
    <rPh sb="33" eb="35">
      <t>クフウ</t>
    </rPh>
    <phoneticPr fontId="3"/>
  </si>
  <si>
    <t>長押し操作（※）が不要です。
（※）ボタンを数秒間押し続ける操作のこと。</t>
    <rPh sb="0" eb="2">
      <t>ナガオ</t>
    </rPh>
    <rPh sb="3" eb="5">
      <t>ソウサ</t>
    </rPh>
    <rPh sb="9" eb="11">
      <t>フヨウ</t>
    </rPh>
    <phoneticPr fontId="3"/>
  </si>
  <si>
    <t>・工場出荷時に予め用意されているだけでなく、公式サイトからダウンロード出来るでも可とする（その情報を提供する）。</t>
    <rPh sb="1" eb="6">
      <t>コウジョウシュッカジ</t>
    </rPh>
    <rPh sb="7" eb="8">
      <t>アラカジ</t>
    </rPh>
    <rPh sb="9" eb="11">
      <t>ヨウイ</t>
    </rPh>
    <rPh sb="22" eb="24">
      <t>コウシキ</t>
    </rPh>
    <rPh sb="35" eb="37">
      <t>デキ</t>
    </rPh>
    <rPh sb="40" eb="41">
      <t>カ</t>
    </rPh>
    <rPh sb="47" eb="49">
      <t>ジョウホウ</t>
    </rPh>
    <rPh sb="50" eb="52">
      <t>テイキョウ</t>
    </rPh>
    <phoneticPr fontId="3"/>
  </si>
  <si>
    <t>聞こえない、聞こえにくい人</t>
    <rPh sb="0" eb="1">
      <t>キ</t>
    </rPh>
    <rPh sb="6" eb="7">
      <t>キ</t>
    </rPh>
    <rPh sb="12" eb="13">
      <t>ヒト</t>
    </rPh>
    <phoneticPr fontId="3"/>
  </si>
  <si>
    <t>見えない、見えにくい人</t>
    <rPh sb="0" eb="1">
      <t>ミ</t>
    </rPh>
    <rPh sb="5" eb="6">
      <t>ミ</t>
    </rPh>
    <rPh sb="10" eb="11">
      <t>ヒト</t>
    </rPh>
    <phoneticPr fontId="3"/>
  </si>
  <si>
    <t>手・指による操作が困難な人</t>
    <phoneticPr fontId="3"/>
  </si>
  <si>
    <t>操作を覚えるのが苦手な人、初心者</t>
    <phoneticPr fontId="3"/>
  </si>
  <si>
    <t>想定配慮対象者</t>
    <rPh sb="0" eb="2">
      <t>ソウテイ</t>
    </rPh>
    <rPh sb="2" eb="6">
      <t>ハイリョタイショウ</t>
    </rPh>
    <rPh sb="6" eb="7">
      <t>シャ</t>
    </rPh>
    <phoneticPr fontId="3"/>
  </si>
  <si>
    <t>配慮のある箇所</t>
    <rPh sb="0" eb="2">
      <t>ハイリョ</t>
    </rPh>
    <rPh sb="5" eb="7">
      <t>カショ</t>
    </rPh>
    <phoneticPr fontId="3"/>
  </si>
  <si>
    <t>補足の説明（参考情報、制限等）</t>
    <rPh sb="0" eb="2">
      <t>ホソク</t>
    </rPh>
    <rPh sb="3" eb="5">
      <t>セツメイ</t>
    </rPh>
    <rPh sb="6" eb="10">
      <t>サンコウジョウホウ</t>
    </rPh>
    <rPh sb="11" eb="13">
      <t>セイゲン</t>
    </rPh>
    <rPh sb="13" eb="14">
      <t>トウ</t>
    </rPh>
    <phoneticPr fontId="3"/>
  </si>
  <si>
    <t xml:space="preserve">・音量の設定で「一括ミュート」を選択すると、あらゆる音を受話器やスピーカから出力されなくできます（※）。
</t>
    <phoneticPr fontId="3"/>
  </si>
  <si>
    <t>項番</t>
    <rPh sb="0" eb="2">
      <t>コウバン</t>
    </rPh>
    <phoneticPr fontId="3"/>
  </si>
  <si>
    <t>・標準でスクリーンリーダ機能がついています（※）</t>
    <rPh sb="1" eb="3">
      <t>ヒョウジュン</t>
    </rPh>
    <rPh sb="12" eb="14">
      <t>キノウ</t>
    </rPh>
    <phoneticPr fontId="3"/>
  </si>
  <si>
    <t>オートフィルタは許している</t>
    <rPh sb="8" eb="9">
      <t>ユル</t>
    </rPh>
    <phoneticPr fontId="3"/>
  </si>
  <si>
    <t>パスワード無しのシートの保護をかけており、H,I.J列以外は入力できない
(保護の解除は、「校閲→シート保護の解除」</t>
    <rPh sb="5" eb="6">
      <t>ナ</t>
    </rPh>
    <rPh sb="12" eb="14">
      <t>ホゴ</t>
    </rPh>
    <rPh sb="26" eb="27">
      <t>レツ</t>
    </rPh>
    <rPh sb="27" eb="29">
      <t>イガイ</t>
    </rPh>
    <rPh sb="30" eb="32">
      <t>ニュウリョク</t>
    </rPh>
    <rPh sb="38" eb="40">
      <t>ホゴ</t>
    </rPh>
    <rPh sb="41" eb="43">
      <t>カイジョ</t>
    </rPh>
    <rPh sb="46" eb="48">
      <t>コウエツ</t>
    </rPh>
    <rPh sb="52" eb="54">
      <t>ホゴ</t>
    </rPh>
    <rPh sb="55" eb="57">
      <t>カイジョ</t>
    </rPh>
    <phoneticPr fontId="3"/>
  </si>
  <si>
    <t>H,I,J列は、条件付き書式を使っており、H列の選択で横3列の色が変わるように設定している</t>
    <rPh sb="5" eb="6">
      <t>レツ</t>
    </rPh>
    <rPh sb="8" eb="11">
      <t>ジョウケンツ</t>
    </rPh>
    <rPh sb="12" eb="14">
      <t>ショシキ</t>
    </rPh>
    <rPh sb="15" eb="16">
      <t>ツカ</t>
    </rPh>
    <rPh sb="22" eb="23">
      <t>レツ</t>
    </rPh>
    <rPh sb="24" eb="26">
      <t>センタク</t>
    </rPh>
    <rPh sb="27" eb="28">
      <t>ヨコ</t>
    </rPh>
    <rPh sb="29" eb="30">
      <t>レツ</t>
    </rPh>
    <rPh sb="31" eb="32">
      <t>イロ</t>
    </rPh>
    <rPh sb="33" eb="34">
      <t>カ</t>
    </rPh>
    <rPh sb="39" eb="41">
      <t>セッテイ</t>
    </rPh>
    <phoneticPr fontId="3"/>
  </si>
  <si>
    <t>条件付き書式を修正するには、シートの保護を解除後、ホーム→条件付き書式→ルールの管理で修正可能</t>
    <rPh sb="0" eb="3">
      <t>ジョウケンツ</t>
    </rPh>
    <rPh sb="4" eb="6">
      <t>ショシキ</t>
    </rPh>
    <rPh sb="7" eb="9">
      <t>シュウセイ</t>
    </rPh>
    <rPh sb="18" eb="20">
      <t>ホゴ</t>
    </rPh>
    <rPh sb="21" eb="23">
      <t>カイジョ</t>
    </rPh>
    <rPh sb="23" eb="24">
      <t>ゴ</t>
    </rPh>
    <rPh sb="29" eb="32">
      <t>ジョウケンツ</t>
    </rPh>
    <rPh sb="33" eb="35">
      <t>ショシキ</t>
    </rPh>
    <rPh sb="40" eb="42">
      <t>カンリ</t>
    </rPh>
    <rPh sb="43" eb="45">
      <t>シュウセイ</t>
    </rPh>
    <rPh sb="45" eb="47">
      <t>カノウ</t>
    </rPh>
    <phoneticPr fontId="3"/>
  </si>
  <si>
    <t>チェックの例シートのH,I,J列以外は、チェックシートからのリンク。なので、チェック項目などは、チェックシート側を修正すれば、チェックの例側も同期する</t>
    <rPh sb="5" eb="6">
      <t>レイ</t>
    </rPh>
    <rPh sb="15" eb="16">
      <t>レツ</t>
    </rPh>
    <rPh sb="16" eb="18">
      <t>イガイ</t>
    </rPh>
    <rPh sb="42" eb="44">
      <t>コウモク</t>
    </rPh>
    <rPh sb="55" eb="56">
      <t>ガワ</t>
    </rPh>
    <rPh sb="57" eb="59">
      <t>シュウセイ</t>
    </rPh>
    <rPh sb="68" eb="69">
      <t>レイ</t>
    </rPh>
    <rPh sb="69" eb="70">
      <t>ガワ</t>
    </rPh>
    <rPh sb="71" eb="73">
      <t>ドウキ</t>
    </rPh>
    <phoneticPr fontId="3"/>
  </si>
  <si>
    <t>版</t>
    <rPh sb="0" eb="1">
      <t>ハン</t>
    </rPh>
    <phoneticPr fontId="3"/>
  </si>
  <si>
    <t>日付</t>
    <rPh sb="0" eb="2">
      <t>ヒヅケ</t>
    </rPh>
    <phoneticPr fontId="3"/>
  </si>
  <si>
    <t>改訂内容</t>
    <rPh sb="0" eb="2">
      <t>カイテイ</t>
    </rPh>
    <rPh sb="2" eb="4">
      <t>ナイヨウ</t>
    </rPh>
    <phoneticPr fontId="3"/>
  </si>
  <si>
    <t>v1.0</t>
    <phoneticPr fontId="3"/>
  </si>
  <si>
    <t>初版公開</t>
    <rPh sb="0" eb="2">
      <t>ショハン</t>
    </rPh>
    <rPh sb="2" eb="4">
      <t>コウカイ</t>
    </rPh>
    <phoneticPr fontId="3"/>
  </si>
  <si>
    <t>■会社名</t>
  </si>
  <si>
    <t>■商品名</t>
  </si>
  <si>
    <t>■商品の機能概要</t>
  </si>
  <si>
    <t>■詳細情報等に関するＵＲＬ</t>
  </si>
  <si>
    <t>■本件問い合わせ先</t>
    <phoneticPr fontId="3"/>
  </si>
  <si>
    <t>担当部門：</t>
    <phoneticPr fontId="3"/>
  </si>
  <si>
    <t>電話番号：</t>
    <rPh sb="0" eb="2">
      <t>デンワ</t>
    </rPh>
    <rPh sb="2" eb="4">
      <t>バンゴウ</t>
    </rPh>
    <phoneticPr fontId="3"/>
  </si>
  <si>
    <t>■アクセシビリティを
　考慮している機能・概要</t>
    <phoneticPr fontId="3"/>
  </si>
  <si>
    <t>E-Mail：</t>
    <phoneticPr fontId="3"/>
  </si>
  <si>
    <t>　 　アクセシビリティを考慮した商品</t>
    <phoneticPr fontId="3"/>
  </si>
  <si>
    <t>■商品一覧ページ（http://www.ciaj.or.jp/access/Goods/index.html）に掲載する説明文（商品概要）を３０～５０文字程度で、ご記入下さい</t>
    <rPh sb="1" eb="3">
      <t>ショウヒン</t>
    </rPh>
    <rPh sb="3" eb="5">
      <t>イチラン</t>
    </rPh>
    <rPh sb="56" eb="58">
      <t>ケイサイ</t>
    </rPh>
    <rPh sb="60" eb="63">
      <t>セツメイブン</t>
    </rPh>
    <rPh sb="64" eb="66">
      <t>ショウヒン</t>
    </rPh>
    <rPh sb="66" eb="68">
      <t>ガイヨウ</t>
    </rPh>
    <phoneticPr fontId="3"/>
  </si>
  <si>
    <r>
      <t xml:space="preserve">■商品画像
 </t>
    </r>
    <r>
      <rPr>
        <sz val="12"/>
        <color indexed="10"/>
        <rFont val="ＭＳ Ｐゴシック"/>
        <family val="3"/>
        <charset val="128"/>
        <scheme val="minor"/>
      </rPr>
      <t>※GIFまたはJPEGの画像
　ファイルもございましたら
　別途添付ください</t>
    </r>
    <rPh sb="1" eb="3">
      <t>ショウヒン</t>
    </rPh>
    <rPh sb="19" eb="21">
      <t>ガゾウ</t>
    </rPh>
    <rPh sb="37" eb="39">
      <t>ベット</t>
    </rPh>
    <rPh sb="39" eb="4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</si>
</sst>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yyyy\-mm\-dd"/>
  </numFmts>
  <fonts count="30"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2"/>
      <name val="ＭＳ Ｐゴシック"/>
      <family val="3"/>
      <charset val="128"/>
    </font>
    <font>
      <i/>
      <sz val="12"/>
      <name val="ＭＳ Ｐゴシック"/>
      <family val="3"/>
      <charset val="128"/>
    </font>
    <font>
      <sz val="10"/>
      <name val="ＭＳ Ｐゴシック"/>
      <family val="3"/>
      <charset val="128"/>
    </font>
    <font>
      <sz val="14"/>
      <color indexed="81"/>
      <name val="ＭＳ Ｐゴシック"/>
      <family val="3"/>
      <charset val="128"/>
    </font>
    <font>
      <u/>
      <sz val="10"/>
      <color indexed="12"/>
      <name val="ＭＳ Ｐゴシック"/>
      <family val="3"/>
      <charset val="128"/>
    </font>
    <font>
      <sz val="12"/>
      <name val="ＭＳ Ｐゴシック"/>
      <family val="3"/>
      <charset val="128"/>
      <scheme val="minor"/>
    </font>
    <font>
      <sz val="12"/>
      <color indexed="10"/>
      <name val="ＭＳ Ｐゴシック"/>
      <family val="3"/>
      <charset val="128"/>
      <scheme val="minor"/>
    </font>
    <font>
      <u/>
      <sz val="12"/>
      <color indexed="12"/>
      <name val="ＭＳ Ｐゴシック"/>
      <family val="3"/>
      <charset val="128"/>
      <scheme val="minor"/>
    </font>
    <font>
      <sz val="12"/>
      <color indexed="8"/>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4" tint="0.79998168889431442"/>
        <bgColor indexed="64"/>
      </patternFill>
    </fill>
    <fill>
      <patternFill patternType="solid">
        <fgColor rgb="FFFFC000"/>
        <bgColor indexed="64"/>
      </patternFill>
    </fill>
    <fill>
      <patternFill patternType="solid">
        <fgColor theme="3" tint="-0.49998474074526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23" fillId="0" borderId="0">
      <alignment vertical="center"/>
    </xf>
    <xf numFmtId="0" fontId="25" fillId="0" borderId="0" applyNumberFormat="0" applyFill="0" applyBorder="0" applyAlignment="0" applyProtection="0">
      <alignment vertical="top"/>
      <protection locked="0"/>
    </xf>
  </cellStyleXfs>
  <cellXfs count="70">
    <xf numFmtId="0" fontId="0" fillId="0" borderId="0" xfId="0">
      <alignment vertical="center"/>
    </xf>
    <xf numFmtId="0" fontId="2" fillId="0" borderId="0" xfId="0" applyFont="1">
      <alignment vertical="center"/>
    </xf>
    <xf numFmtId="0" fontId="2" fillId="0" borderId="0" xfId="0" applyFont="1" applyFill="1">
      <alignment vertical="center"/>
    </xf>
    <xf numFmtId="0" fontId="21" fillId="0" borderId="10" xfId="0" applyFont="1" applyBorder="1">
      <alignment vertical="center"/>
    </xf>
    <xf numFmtId="0" fontId="21" fillId="0" borderId="10" xfId="0" applyFont="1" applyFill="1" applyBorder="1">
      <alignment vertical="center"/>
    </xf>
    <xf numFmtId="0" fontId="21" fillId="0" borderId="10" xfId="0" applyFont="1" applyFill="1" applyBorder="1" applyAlignment="1">
      <alignment vertical="center" wrapText="1"/>
    </xf>
    <xf numFmtId="0" fontId="21" fillId="0" borderId="10" xfId="0" applyFont="1" applyBorder="1" applyAlignment="1">
      <alignment horizontal="center" vertical="center"/>
    </xf>
    <xf numFmtId="0" fontId="21" fillId="0" borderId="10" xfId="0" applyFont="1" applyBorder="1" applyAlignment="1">
      <alignment vertical="center" wrapText="1"/>
    </xf>
    <xf numFmtId="0" fontId="2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0" xfId="0" quotePrefix="1" applyFont="1" applyFill="1" applyBorder="1" applyAlignment="1">
      <alignment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2" fillId="0" borderId="10" xfId="0" quotePrefix="1" applyFont="1" applyFill="1" applyBorder="1" applyAlignment="1">
      <alignment vertical="center" wrapText="1"/>
    </xf>
    <xf numFmtId="0" fontId="21" fillId="0" borderId="10" xfId="0" applyFont="1" applyFill="1" applyBorder="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0" xfId="0" applyNumberFormat="1" applyFont="1" applyBorder="1" applyAlignment="1">
      <alignment horizontal="center" vertical="center"/>
    </xf>
    <xf numFmtId="0" fontId="21" fillId="0" borderId="10" xfId="0" applyNumberFormat="1" applyFont="1" applyFill="1" applyBorder="1" applyAlignment="1">
      <alignment horizontal="center" vertical="center"/>
    </xf>
    <xf numFmtId="0"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xf>
    <xf numFmtId="0" fontId="21" fillId="0" borderId="10" xfId="0" applyFont="1" applyBorder="1" applyAlignment="1">
      <alignment horizontal="left" vertical="center" wrapText="1"/>
    </xf>
    <xf numFmtId="176" fontId="21" fillId="0" borderId="0" xfId="0" applyNumberFormat="1" applyFont="1" applyAlignment="1">
      <alignment horizontal="center" vertical="center"/>
    </xf>
    <xf numFmtId="0" fontId="21" fillId="0" borderId="0" xfId="0" applyFont="1" applyAlignment="1">
      <alignment horizontal="left" vertical="center" wrapText="1"/>
    </xf>
    <xf numFmtId="0" fontId="0" fillId="25" borderId="10" xfId="0" applyFont="1" applyFill="1" applyBorder="1" applyAlignment="1">
      <alignment vertical="center" textRotation="255" wrapText="1"/>
    </xf>
    <xf numFmtId="0" fontId="23" fillId="25" borderId="10" xfId="0" applyFont="1" applyFill="1" applyBorder="1" applyAlignment="1">
      <alignment horizontal="center" vertical="center" textRotation="255" wrapText="1"/>
    </xf>
    <xf numFmtId="0" fontId="21" fillId="0" borderId="0" xfId="0" applyFont="1" applyAlignment="1">
      <alignment horizontal="center" vertical="center" shrinkToFit="1"/>
    </xf>
    <xf numFmtId="0" fontId="21" fillId="0" borderId="0" xfId="0" applyFont="1" applyAlignment="1">
      <alignment vertical="center" shrinkToFit="1"/>
    </xf>
    <xf numFmtId="0" fontId="21" fillId="27" borderId="10" xfId="0" applyFont="1" applyFill="1" applyBorder="1" applyAlignment="1" applyProtection="1">
      <alignment horizontal="center" vertical="center" shrinkToFit="1"/>
      <protection locked="0"/>
    </xf>
    <xf numFmtId="0" fontId="21" fillId="27" borderId="10" xfId="0" applyFont="1" applyFill="1" applyBorder="1" applyAlignment="1" applyProtection="1">
      <alignment vertical="center" wrapText="1"/>
      <protection locked="0"/>
    </xf>
    <xf numFmtId="0" fontId="0" fillId="0" borderId="0" xfId="0" applyAlignment="1">
      <alignment vertical="center" wrapText="1"/>
    </xf>
    <xf numFmtId="0" fontId="0" fillId="0" borderId="10" xfId="0" applyBorder="1">
      <alignment vertical="center"/>
    </xf>
    <xf numFmtId="0" fontId="0" fillId="0" borderId="10" xfId="0" applyBorder="1" applyAlignment="1">
      <alignment horizontal="center" vertical="center"/>
    </xf>
    <xf numFmtId="177" fontId="0" fillId="0" borderId="10" xfId="0" applyNumberFormat="1" applyBorder="1">
      <alignment vertical="center"/>
    </xf>
    <xf numFmtId="0" fontId="21" fillId="26" borderId="10" xfId="0" applyFont="1" applyFill="1" applyBorder="1" applyAlignment="1">
      <alignment horizontal="center" vertical="center" wrapText="1"/>
    </xf>
    <xf numFmtId="0" fontId="0" fillId="26" borderId="10" xfId="0" applyFont="1" applyFill="1" applyBorder="1" applyAlignment="1">
      <alignment horizontal="center" vertical="center" wrapText="1"/>
    </xf>
    <xf numFmtId="0" fontId="21" fillId="25" borderId="10" xfId="0" applyFont="1" applyFill="1" applyBorder="1" applyAlignment="1">
      <alignment horizontal="center" vertical="center" shrinkToFit="1"/>
    </xf>
    <xf numFmtId="0" fontId="21" fillId="25" borderId="15" xfId="0" applyFont="1" applyFill="1" applyBorder="1" applyAlignment="1">
      <alignment horizontal="center" vertical="center" textRotation="255" wrapText="1"/>
    </xf>
    <xf numFmtId="0" fontId="21" fillId="25" borderId="12" xfId="0" applyFont="1" applyFill="1" applyBorder="1" applyAlignment="1">
      <alignment horizontal="center" vertical="center" textRotation="255" wrapText="1"/>
    </xf>
    <xf numFmtId="0" fontId="21" fillId="25" borderId="10" xfId="0" applyFont="1" applyFill="1" applyBorder="1" applyAlignment="1">
      <alignment horizontal="center" vertical="center" wrapText="1"/>
    </xf>
    <xf numFmtId="0" fontId="21" fillId="24" borderId="10" xfId="0" applyFont="1" applyFill="1" applyBorder="1" applyAlignment="1">
      <alignment horizontal="center" vertical="center" shrinkToFit="1"/>
    </xf>
    <xf numFmtId="0" fontId="21" fillId="24" borderId="10" xfId="0" applyFont="1" applyFill="1" applyBorder="1" applyAlignment="1">
      <alignment horizontal="center" vertical="center" wrapText="1"/>
    </xf>
    <xf numFmtId="176" fontId="21" fillId="25" borderId="14" xfId="0" applyNumberFormat="1" applyFont="1" applyFill="1" applyBorder="1" applyAlignment="1">
      <alignment horizontal="center" vertical="center" shrinkToFit="1"/>
    </xf>
    <xf numFmtId="176" fontId="21" fillId="25" borderId="13" xfId="0" applyNumberFormat="1" applyFont="1" applyFill="1" applyBorder="1" applyAlignment="1">
      <alignment horizontal="center" vertical="center" shrinkToFit="1"/>
    </xf>
    <xf numFmtId="176" fontId="21" fillId="25" borderId="11" xfId="0" applyNumberFormat="1" applyFont="1" applyFill="1" applyBorder="1" applyAlignment="1">
      <alignment horizontal="center" vertical="center" shrinkToFit="1"/>
    </xf>
    <xf numFmtId="0" fontId="25" fillId="0" borderId="14" xfId="43" applyBorder="1" applyAlignment="1" applyProtection="1">
      <alignment horizontal="left" vertical="center"/>
    </xf>
    <xf numFmtId="0" fontId="26" fillId="0" borderId="14" xfId="42" applyFont="1" applyBorder="1" applyAlignment="1">
      <alignment vertical="center"/>
    </xf>
    <xf numFmtId="0" fontId="26" fillId="0" borderId="11" xfId="42" applyFont="1" applyBorder="1" applyAlignment="1">
      <alignment vertical="center"/>
    </xf>
    <xf numFmtId="0" fontId="26" fillId="24" borderId="10" xfId="42" applyFont="1" applyFill="1" applyBorder="1" applyAlignment="1">
      <alignment vertical="center" wrapText="1"/>
    </xf>
    <xf numFmtId="0" fontId="26" fillId="0" borderId="14" xfId="42" applyFont="1" applyBorder="1" applyAlignment="1">
      <alignment horizontal="right" vertical="center" wrapText="1"/>
    </xf>
    <xf numFmtId="0" fontId="26" fillId="0" borderId="11" xfId="42" applyFont="1" applyBorder="1" applyAlignment="1">
      <alignment vertical="center" wrapText="1"/>
    </xf>
    <xf numFmtId="0" fontId="26" fillId="24" borderId="15" xfId="42" applyFont="1" applyFill="1" applyBorder="1" applyAlignment="1">
      <alignment vertical="center" wrapText="1"/>
    </xf>
    <xf numFmtId="0" fontId="26" fillId="24" borderId="18" xfId="42" applyFont="1" applyFill="1" applyBorder="1" applyAlignment="1">
      <alignment vertical="center" wrapText="1"/>
    </xf>
    <xf numFmtId="0" fontId="26" fillId="24" borderId="12" xfId="42" applyFont="1" applyFill="1" applyBorder="1" applyAlignment="1">
      <alignment vertical="center" wrapText="1"/>
    </xf>
    <xf numFmtId="0" fontId="26" fillId="24" borderId="10" xfId="42" applyFont="1" applyFill="1" applyBorder="1" applyAlignment="1">
      <alignment vertical="center"/>
    </xf>
    <xf numFmtId="0" fontId="28" fillId="0" borderId="11" xfId="43" applyFont="1" applyBorder="1" applyAlignment="1" applyProtection="1">
      <alignment horizontal="left" vertical="center"/>
    </xf>
    <xf numFmtId="0" fontId="26" fillId="0" borderId="12" xfId="42" applyFont="1" applyBorder="1" applyAlignment="1">
      <alignment vertical="center" wrapText="1"/>
    </xf>
    <xf numFmtId="0" fontId="26" fillId="0" borderId="0" xfId="42" applyFont="1">
      <alignment vertical="center"/>
    </xf>
    <xf numFmtId="0" fontId="29" fillId="0" borderId="0" xfId="42" applyFont="1" applyAlignment="1"/>
    <xf numFmtId="0" fontId="25" fillId="0" borderId="11" xfId="43" applyBorder="1" applyAlignment="1" applyProtection="1">
      <alignment vertical="center" wrapText="1"/>
    </xf>
    <xf numFmtId="0" fontId="26" fillId="0" borderId="14" xfId="42" applyFont="1" applyBorder="1" applyAlignment="1">
      <alignment vertical="top" wrapText="1"/>
    </xf>
    <xf numFmtId="0" fontId="26" fillId="0" borderId="11" xfId="42" applyFont="1" applyBorder="1" applyAlignment="1">
      <alignment vertical="top" wrapText="1"/>
    </xf>
    <xf numFmtId="0" fontId="26" fillId="0" borderId="16" xfId="42" applyFont="1" applyBorder="1" applyAlignment="1">
      <alignment horizontal="left" vertical="top" wrapText="1"/>
    </xf>
    <xf numFmtId="0" fontId="26" fillId="0" borderId="17" xfId="42" applyFont="1" applyBorder="1" applyAlignment="1">
      <alignment horizontal="left" vertical="top" wrapText="1"/>
    </xf>
    <xf numFmtId="0" fontId="26" fillId="0" borderId="19" xfId="42" applyFont="1" applyBorder="1" applyAlignment="1">
      <alignment horizontal="left" vertical="top" wrapText="1"/>
    </xf>
    <xf numFmtId="0" fontId="26" fillId="0" borderId="20" xfId="42" applyFont="1" applyBorder="1" applyAlignment="1">
      <alignment horizontal="left" vertical="top" wrapText="1"/>
    </xf>
    <xf numFmtId="0" fontId="26" fillId="0" borderId="21" xfId="42" applyFont="1" applyBorder="1" applyAlignment="1">
      <alignment horizontal="left" vertical="top" wrapText="1"/>
    </xf>
    <xf numFmtId="0" fontId="26" fillId="0" borderId="22" xfId="42" applyFont="1" applyBorder="1" applyAlignment="1">
      <alignment horizontal="left" vertical="top" wrapText="1"/>
    </xf>
    <xf numFmtId="0" fontId="26" fillId="0" borderId="11" xfId="42" applyFont="1" applyBorder="1" applyAlignment="1">
      <alignmen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Uマーク申請書" xfId="42"/>
    <cellStyle name="良い" xfId="41" builtinId="26" customBuiltin="1"/>
  </cellStyles>
  <dxfs count="22">
    <dxf>
      <fill>
        <patternFill>
          <bgColor theme="0"/>
        </patternFill>
      </fill>
    </dxf>
    <dxf>
      <fill>
        <patternFill>
          <bgColor theme="0"/>
        </patternFill>
      </fill>
    </dxf>
    <dxf>
      <fill>
        <patternFill>
          <bgColor theme="1" tint="0.499984740745262"/>
        </patternFill>
      </fill>
    </dxf>
    <dxf>
      <fill>
        <patternFill>
          <bgColor theme="0" tint="-0.34998626667073579"/>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34998626667073579"/>
        </patternFill>
      </fill>
    </dxf>
    <dxf>
      <fill>
        <patternFill>
          <bgColor theme="0" tint="-0.24994659260841701"/>
        </patternFill>
      </fill>
    </dxf>
    <dxf>
      <fill>
        <patternFill>
          <bgColor theme="0"/>
        </patternFill>
      </fill>
    </dxf>
    <dxf>
      <fill>
        <patternFill>
          <bgColor theme="0"/>
        </patternFill>
      </fill>
    </dxf>
    <dxf>
      <fill>
        <patternFill>
          <bgColor theme="1" tint="0.499984740745262"/>
        </patternFill>
      </fill>
    </dxf>
    <dxf>
      <fill>
        <patternFill>
          <bgColor theme="0" tint="-0.34998626667073579"/>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34998626667073579"/>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31581</xdr:colOff>
      <xdr:row>0</xdr:row>
      <xdr:rowOff>22413</xdr:rowOff>
    </xdr:from>
    <xdr:to>
      <xdr:col>0</xdr:col>
      <xdr:colOff>235033</xdr:colOff>
      <xdr:row>0</xdr:row>
      <xdr:rowOff>337320</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81" y="22413"/>
          <a:ext cx="203452" cy="31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76200</xdr:colOff>
      <xdr:row>8</xdr:row>
      <xdr:rowOff>47625</xdr:rowOff>
    </xdr:to>
    <xdr:sp macro="" textlink="">
      <xdr:nvSpPr>
        <xdr:cNvPr id="94284" name="Text Box 1"/>
        <xdr:cNvSpPr txBox="1">
          <a:spLocks noChangeArrowheads="1"/>
        </xdr:cNvSpPr>
      </xdr:nvSpPr>
      <xdr:spPr bwMode="auto">
        <a:xfrm>
          <a:off x="6477000" y="28956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28</xdr:row>
      <xdr:rowOff>0</xdr:rowOff>
    </xdr:from>
    <xdr:to>
      <xdr:col>7</xdr:col>
      <xdr:colOff>76200</xdr:colOff>
      <xdr:row>28</xdr:row>
      <xdr:rowOff>85725</xdr:rowOff>
    </xdr:to>
    <xdr:sp macro="" textlink="">
      <xdr:nvSpPr>
        <xdr:cNvPr id="94285" name="Text Box 3"/>
        <xdr:cNvSpPr txBox="1">
          <a:spLocks noChangeArrowheads="1"/>
        </xdr:cNvSpPr>
      </xdr:nvSpPr>
      <xdr:spPr bwMode="auto">
        <a:xfrm>
          <a:off x="6477000" y="12430125"/>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76200</xdr:colOff>
      <xdr:row>29</xdr:row>
      <xdr:rowOff>66675</xdr:rowOff>
    </xdr:to>
    <xdr:sp macro="" textlink="">
      <xdr:nvSpPr>
        <xdr:cNvPr id="94286" name="Text Box 3"/>
        <xdr:cNvSpPr txBox="1">
          <a:spLocks noChangeArrowheads="1"/>
        </xdr:cNvSpPr>
      </xdr:nvSpPr>
      <xdr:spPr bwMode="auto">
        <a:xfrm>
          <a:off x="6477000" y="129730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76200</xdr:colOff>
      <xdr:row>49</xdr:row>
      <xdr:rowOff>19050</xdr:rowOff>
    </xdr:to>
    <xdr:sp macro="" textlink="">
      <xdr:nvSpPr>
        <xdr:cNvPr id="94287" name="Text Box 1"/>
        <xdr:cNvSpPr txBox="1">
          <a:spLocks noChangeArrowheads="1"/>
        </xdr:cNvSpPr>
      </xdr:nvSpPr>
      <xdr:spPr bwMode="auto">
        <a:xfrm>
          <a:off x="6477000" y="22745700"/>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50</xdr:row>
      <xdr:rowOff>0</xdr:rowOff>
    </xdr:from>
    <xdr:to>
      <xdr:col>7</xdr:col>
      <xdr:colOff>76200</xdr:colOff>
      <xdr:row>50</xdr:row>
      <xdr:rowOff>9525</xdr:rowOff>
    </xdr:to>
    <xdr:sp macro="" textlink="">
      <xdr:nvSpPr>
        <xdr:cNvPr id="94288" name="Text Box 1"/>
        <xdr:cNvSpPr txBox="1">
          <a:spLocks noChangeArrowheads="1"/>
        </xdr:cNvSpPr>
      </xdr:nvSpPr>
      <xdr:spPr bwMode="auto">
        <a:xfrm>
          <a:off x="6477000" y="231076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76200</xdr:colOff>
      <xdr:row>51</xdr:row>
      <xdr:rowOff>66675</xdr:rowOff>
    </xdr:to>
    <xdr:sp macro="" textlink="">
      <xdr:nvSpPr>
        <xdr:cNvPr id="94289" name="Text Box 1"/>
        <xdr:cNvSpPr txBox="1">
          <a:spLocks noChangeArrowheads="1"/>
        </xdr:cNvSpPr>
      </xdr:nvSpPr>
      <xdr:spPr bwMode="auto">
        <a:xfrm>
          <a:off x="6477000" y="23288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76200</xdr:colOff>
      <xdr:row>55</xdr:row>
      <xdr:rowOff>47625</xdr:rowOff>
    </xdr:to>
    <xdr:sp macro="" textlink="">
      <xdr:nvSpPr>
        <xdr:cNvPr id="94290" name="Text Box 1"/>
        <xdr:cNvSpPr txBox="1">
          <a:spLocks noChangeArrowheads="1"/>
        </xdr:cNvSpPr>
      </xdr:nvSpPr>
      <xdr:spPr bwMode="auto">
        <a:xfrm>
          <a:off x="6477000" y="240125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291"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292"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293"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49</xdr:row>
      <xdr:rowOff>0</xdr:rowOff>
    </xdr:from>
    <xdr:to>
      <xdr:col>6</xdr:col>
      <xdr:colOff>76200</xdr:colOff>
      <xdr:row>49</xdr:row>
      <xdr:rowOff>142875</xdr:rowOff>
    </xdr:to>
    <xdr:sp macro="" textlink="">
      <xdr:nvSpPr>
        <xdr:cNvPr id="94294" name="Text Box 1"/>
        <xdr:cNvSpPr txBox="1">
          <a:spLocks noChangeArrowheads="1"/>
        </xdr:cNvSpPr>
      </xdr:nvSpPr>
      <xdr:spPr bwMode="auto">
        <a:xfrm>
          <a:off x="2800350"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295"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296"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297"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298"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299"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49</xdr:row>
      <xdr:rowOff>0</xdr:rowOff>
    </xdr:from>
    <xdr:to>
      <xdr:col>6</xdr:col>
      <xdr:colOff>76200</xdr:colOff>
      <xdr:row>50</xdr:row>
      <xdr:rowOff>171450</xdr:rowOff>
    </xdr:to>
    <xdr:sp macro="" textlink="">
      <xdr:nvSpPr>
        <xdr:cNvPr id="94300" name="Text Box 1"/>
        <xdr:cNvSpPr txBox="1">
          <a:spLocks noChangeArrowheads="1"/>
        </xdr:cNvSpPr>
      </xdr:nvSpPr>
      <xdr:spPr bwMode="auto">
        <a:xfrm>
          <a:off x="2800350" y="2274570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301"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51</xdr:row>
      <xdr:rowOff>0</xdr:rowOff>
    </xdr:from>
    <xdr:to>
      <xdr:col>6</xdr:col>
      <xdr:colOff>76200</xdr:colOff>
      <xdr:row>51</xdr:row>
      <xdr:rowOff>209550</xdr:rowOff>
    </xdr:to>
    <xdr:sp macro="" textlink="">
      <xdr:nvSpPr>
        <xdr:cNvPr id="94302" name="Text Box 1"/>
        <xdr:cNvSpPr txBox="1">
          <a:spLocks noChangeArrowheads="1"/>
        </xdr:cNvSpPr>
      </xdr:nvSpPr>
      <xdr:spPr bwMode="auto">
        <a:xfrm>
          <a:off x="28003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303"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304"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305"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306"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49</xdr:row>
      <xdr:rowOff>0</xdr:rowOff>
    </xdr:from>
    <xdr:to>
      <xdr:col>6</xdr:col>
      <xdr:colOff>76200</xdr:colOff>
      <xdr:row>49</xdr:row>
      <xdr:rowOff>142875</xdr:rowOff>
    </xdr:to>
    <xdr:sp macro="" textlink="">
      <xdr:nvSpPr>
        <xdr:cNvPr id="94307" name="Text Box 1"/>
        <xdr:cNvSpPr txBox="1">
          <a:spLocks noChangeArrowheads="1"/>
        </xdr:cNvSpPr>
      </xdr:nvSpPr>
      <xdr:spPr bwMode="auto">
        <a:xfrm>
          <a:off x="2800350"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308"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51</xdr:row>
      <xdr:rowOff>0</xdr:rowOff>
    </xdr:from>
    <xdr:to>
      <xdr:col>6</xdr:col>
      <xdr:colOff>76200</xdr:colOff>
      <xdr:row>51</xdr:row>
      <xdr:rowOff>209550</xdr:rowOff>
    </xdr:to>
    <xdr:sp macro="" textlink="">
      <xdr:nvSpPr>
        <xdr:cNvPr id="94309" name="Text Box 1"/>
        <xdr:cNvSpPr txBox="1">
          <a:spLocks noChangeArrowheads="1"/>
        </xdr:cNvSpPr>
      </xdr:nvSpPr>
      <xdr:spPr bwMode="auto">
        <a:xfrm>
          <a:off x="28003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310"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311"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312"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313"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49</xdr:row>
      <xdr:rowOff>0</xdr:rowOff>
    </xdr:from>
    <xdr:to>
      <xdr:col>6</xdr:col>
      <xdr:colOff>76200</xdr:colOff>
      <xdr:row>49</xdr:row>
      <xdr:rowOff>142875</xdr:rowOff>
    </xdr:to>
    <xdr:sp macro="" textlink="">
      <xdr:nvSpPr>
        <xdr:cNvPr id="94314" name="Text Box 1"/>
        <xdr:cNvSpPr txBox="1">
          <a:spLocks noChangeArrowheads="1"/>
        </xdr:cNvSpPr>
      </xdr:nvSpPr>
      <xdr:spPr bwMode="auto">
        <a:xfrm>
          <a:off x="2800350"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315"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51</xdr:row>
      <xdr:rowOff>0</xdr:rowOff>
    </xdr:from>
    <xdr:to>
      <xdr:col>6</xdr:col>
      <xdr:colOff>76200</xdr:colOff>
      <xdr:row>51</xdr:row>
      <xdr:rowOff>209550</xdr:rowOff>
    </xdr:to>
    <xdr:sp macro="" textlink="">
      <xdr:nvSpPr>
        <xdr:cNvPr id="94316" name="Text Box 1"/>
        <xdr:cNvSpPr txBox="1">
          <a:spLocks noChangeArrowheads="1"/>
        </xdr:cNvSpPr>
      </xdr:nvSpPr>
      <xdr:spPr bwMode="auto">
        <a:xfrm>
          <a:off x="28003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317"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318"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319"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320"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49</xdr:row>
      <xdr:rowOff>0</xdr:rowOff>
    </xdr:from>
    <xdr:to>
      <xdr:col>6</xdr:col>
      <xdr:colOff>76200</xdr:colOff>
      <xdr:row>49</xdr:row>
      <xdr:rowOff>142875</xdr:rowOff>
    </xdr:to>
    <xdr:sp macro="" textlink="">
      <xdr:nvSpPr>
        <xdr:cNvPr id="94321" name="Text Box 1"/>
        <xdr:cNvSpPr txBox="1">
          <a:spLocks noChangeArrowheads="1"/>
        </xdr:cNvSpPr>
      </xdr:nvSpPr>
      <xdr:spPr bwMode="auto">
        <a:xfrm>
          <a:off x="2800350"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322"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51</xdr:row>
      <xdr:rowOff>0</xdr:rowOff>
    </xdr:from>
    <xdr:to>
      <xdr:col>6</xdr:col>
      <xdr:colOff>76200</xdr:colOff>
      <xdr:row>51</xdr:row>
      <xdr:rowOff>209550</xdr:rowOff>
    </xdr:to>
    <xdr:sp macro="" textlink="">
      <xdr:nvSpPr>
        <xdr:cNvPr id="94323" name="Text Box 1"/>
        <xdr:cNvSpPr txBox="1">
          <a:spLocks noChangeArrowheads="1"/>
        </xdr:cNvSpPr>
      </xdr:nvSpPr>
      <xdr:spPr bwMode="auto">
        <a:xfrm>
          <a:off x="28003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324"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xdr:row>
      <xdr:rowOff>0</xdr:rowOff>
    </xdr:from>
    <xdr:to>
      <xdr:col>6</xdr:col>
      <xdr:colOff>76200</xdr:colOff>
      <xdr:row>9</xdr:row>
      <xdr:rowOff>28575</xdr:rowOff>
    </xdr:to>
    <xdr:sp macro="" textlink="">
      <xdr:nvSpPr>
        <xdr:cNvPr id="94325" name="Text Box 1"/>
        <xdr:cNvSpPr txBox="1">
          <a:spLocks noChangeArrowheads="1"/>
        </xdr:cNvSpPr>
      </xdr:nvSpPr>
      <xdr:spPr bwMode="auto">
        <a:xfrm>
          <a:off x="28003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76200</xdr:colOff>
      <xdr:row>28</xdr:row>
      <xdr:rowOff>276225</xdr:rowOff>
    </xdr:to>
    <xdr:sp macro="" textlink="">
      <xdr:nvSpPr>
        <xdr:cNvPr id="94326" name="Text Box 3"/>
        <xdr:cNvSpPr txBox="1">
          <a:spLocks noChangeArrowheads="1"/>
        </xdr:cNvSpPr>
      </xdr:nvSpPr>
      <xdr:spPr bwMode="auto">
        <a:xfrm>
          <a:off x="28003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29</xdr:row>
      <xdr:rowOff>0</xdr:rowOff>
    </xdr:from>
    <xdr:to>
      <xdr:col>6</xdr:col>
      <xdr:colOff>76200</xdr:colOff>
      <xdr:row>29</xdr:row>
      <xdr:rowOff>209550</xdr:rowOff>
    </xdr:to>
    <xdr:sp macro="" textlink="">
      <xdr:nvSpPr>
        <xdr:cNvPr id="94327" name="Text Box 3"/>
        <xdr:cNvSpPr txBox="1">
          <a:spLocks noChangeArrowheads="1"/>
        </xdr:cNvSpPr>
      </xdr:nvSpPr>
      <xdr:spPr bwMode="auto">
        <a:xfrm>
          <a:off x="28003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50</xdr:row>
      <xdr:rowOff>0</xdr:rowOff>
    </xdr:from>
    <xdr:to>
      <xdr:col>6</xdr:col>
      <xdr:colOff>76200</xdr:colOff>
      <xdr:row>50</xdr:row>
      <xdr:rowOff>66675</xdr:rowOff>
    </xdr:to>
    <xdr:sp macro="" textlink="">
      <xdr:nvSpPr>
        <xdr:cNvPr id="94328" name="Text Box 1"/>
        <xdr:cNvSpPr txBox="1">
          <a:spLocks noChangeArrowheads="1"/>
        </xdr:cNvSpPr>
      </xdr:nvSpPr>
      <xdr:spPr bwMode="auto">
        <a:xfrm>
          <a:off x="28003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51</xdr:row>
      <xdr:rowOff>0</xdr:rowOff>
    </xdr:from>
    <xdr:to>
      <xdr:col>6</xdr:col>
      <xdr:colOff>76200</xdr:colOff>
      <xdr:row>51</xdr:row>
      <xdr:rowOff>209550</xdr:rowOff>
    </xdr:to>
    <xdr:sp macro="" textlink="">
      <xdr:nvSpPr>
        <xdr:cNvPr id="94329" name="Text Box 1"/>
        <xdr:cNvSpPr txBox="1">
          <a:spLocks noChangeArrowheads="1"/>
        </xdr:cNvSpPr>
      </xdr:nvSpPr>
      <xdr:spPr bwMode="auto">
        <a:xfrm>
          <a:off x="28003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xdr:row>
      <xdr:rowOff>0</xdr:rowOff>
    </xdr:from>
    <xdr:to>
      <xdr:col>6</xdr:col>
      <xdr:colOff>76200</xdr:colOff>
      <xdr:row>58</xdr:row>
      <xdr:rowOff>276225</xdr:rowOff>
    </xdr:to>
    <xdr:sp macro="" textlink="">
      <xdr:nvSpPr>
        <xdr:cNvPr id="94330" name="Text Box 1"/>
        <xdr:cNvSpPr txBox="1">
          <a:spLocks noChangeArrowheads="1"/>
        </xdr:cNvSpPr>
      </xdr:nvSpPr>
      <xdr:spPr bwMode="auto">
        <a:xfrm>
          <a:off x="28003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1"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2"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3"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4"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5"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36"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37"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38"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39"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40"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41"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42"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3"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4"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5"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6"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7"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48"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49"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49</xdr:row>
      <xdr:rowOff>0</xdr:rowOff>
    </xdr:from>
    <xdr:to>
      <xdr:col>11</xdr:col>
      <xdr:colOff>76200</xdr:colOff>
      <xdr:row>50</xdr:row>
      <xdr:rowOff>171450</xdr:rowOff>
    </xdr:to>
    <xdr:sp macro="" textlink="">
      <xdr:nvSpPr>
        <xdr:cNvPr id="94350" name="Text Box 1"/>
        <xdr:cNvSpPr txBox="1">
          <a:spLocks noChangeArrowheads="1"/>
        </xdr:cNvSpPr>
      </xdr:nvSpPr>
      <xdr:spPr bwMode="auto">
        <a:xfrm>
          <a:off x="15068550" y="2274570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51"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52"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53"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54"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55"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56"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57"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58"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59"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60"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61"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2"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3"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4"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5"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6"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67"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68"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69"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70"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71"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72"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28575</xdr:rowOff>
    </xdr:to>
    <xdr:sp macro="" textlink="">
      <xdr:nvSpPr>
        <xdr:cNvPr id="94373" name="Text Box 1"/>
        <xdr:cNvSpPr txBox="1">
          <a:spLocks noChangeArrowheads="1"/>
        </xdr:cNvSpPr>
      </xdr:nvSpPr>
      <xdr:spPr bwMode="auto">
        <a:xfrm>
          <a:off x="1506855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4"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5"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6"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7"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8"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379"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0"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1"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2"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3"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4"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385"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86"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49</xdr:row>
      <xdr:rowOff>0</xdr:rowOff>
    </xdr:from>
    <xdr:to>
      <xdr:col>11</xdr:col>
      <xdr:colOff>76200</xdr:colOff>
      <xdr:row>50</xdr:row>
      <xdr:rowOff>171450</xdr:rowOff>
    </xdr:to>
    <xdr:sp macro="" textlink="">
      <xdr:nvSpPr>
        <xdr:cNvPr id="94387" name="Text Box 1"/>
        <xdr:cNvSpPr txBox="1">
          <a:spLocks noChangeArrowheads="1"/>
        </xdr:cNvSpPr>
      </xdr:nvSpPr>
      <xdr:spPr bwMode="auto">
        <a:xfrm>
          <a:off x="15068550" y="2274570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88"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89"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90"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91"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392"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3"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4"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5"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6"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7"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398"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399"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400"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401"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402"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403"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404"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05"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06"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07"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08"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09"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53</xdr:row>
      <xdr:rowOff>95250</xdr:rowOff>
    </xdr:to>
    <xdr:sp macro="" textlink="">
      <xdr:nvSpPr>
        <xdr:cNvPr id="94410" name="Text Box 1"/>
        <xdr:cNvSpPr txBox="1">
          <a:spLocks noChangeArrowheads="1"/>
        </xdr:cNvSpPr>
      </xdr:nvSpPr>
      <xdr:spPr bwMode="auto">
        <a:xfrm>
          <a:off x="28003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1"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2"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3"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4"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5"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6"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7"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8"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19"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20"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21"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95250</xdr:rowOff>
    </xdr:to>
    <xdr:sp macro="" textlink="">
      <xdr:nvSpPr>
        <xdr:cNvPr id="94422" name="Text Box 1"/>
        <xdr:cNvSpPr txBox="1">
          <a:spLocks noChangeArrowheads="1"/>
        </xdr:cNvSpPr>
      </xdr:nvSpPr>
      <xdr:spPr bwMode="auto">
        <a:xfrm>
          <a:off x="15068550"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23"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24"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25"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49</xdr:row>
      <xdr:rowOff>0</xdr:rowOff>
    </xdr:from>
    <xdr:to>
      <xdr:col>10</xdr:col>
      <xdr:colOff>76200</xdr:colOff>
      <xdr:row>49</xdr:row>
      <xdr:rowOff>142875</xdr:rowOff>
    </xdr:to>
    <xdr:sp macro="" textlink="">
      <xdr:nvSpPr>
        <xdr:cNvPr id="94426" name="Text Box 1"/>
        <xdr:cNvSpPr txBox="1">
          <a:spLocks noChangeArrowheads="1"/>
        </xdr:cNvSpPr>
      </xdr:nvSpPr>
      <xdr:spPr bwMode="auto">
        <a:xfrm>
          <a:off x="12506325"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27"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28"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29"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30"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31"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49</xdr:row>
      <xdr:rowOff>0</xdr:rowOff>
    </xdr:from>
    <xdr:to>
      <xdr:col>10</xdr:col>
      <xdr:colOff>76200</xdr:colOff>
      <xdr:row>50</xdr:row>
      <xdr:rowOff>171450</xdr:rowOff>
    </xdr:to>
    <xdr:sp macro="" textlink="">
      <xdr:nvSpPr>
        <xdr:cNvPr id="94432" name="Text Box 1"/>
        <xdr:cNvSpPr txBox="1">
          <a:spLocks noChangeArrowheads="1"/>
        </xdr:cNvSpPr>
      </xdr:nvSpPr>
      <xdr:spPr bwMode="auto">
        <a:xfrm>
          <a:off x="12506325" y="2274570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33"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51</xdr:row>
      <xdr:rowOff>0</xdr:rowOff>
    </xdr:from>
    <xdr:to>
      <xdr:col>10</xdr:col>
      <xdr:colOff>76200</xdr:colOff>
      <xdr:row>51</xdr:row>
      <xdr:rowOff>209550</xdr:rowOff>
    </xdr:to>
    <xdr:sp macro="" textlink="">
      <xdr:nvSpPr>
        <xdr:cNvPr id="94434" name="Text Box 1"/>
        <xdr:cNvSpPr txBox="1">
          <a:spLocks noChangeArrowheads="1"/>
        </xdr:cNvSpPr>
      </xdr:nvSpPr>
      <xdr:spPr bwMode="auto">
        <a:xfrm>
          <a:off x="12506325"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35"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36"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37"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38"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49</xdr:row>
      <xdr:rowOff>0</xdr:rowOff>
    </xdr:from>
    <xdr:to>
      <xdr:col>10</xdr:col>
      <xdr:colOff>76200</xdr:colOff>
      <xdr:row>49</xdr:row>
      <xdr:rowOff>142875</xdr:rowOff>
    </xdr:to>
    <xdr:sp macro="" textlink="">
      <xdr:nvSpPr>
        <xdr:cNvPr id="94439" name="Text Box 1"/>
        <xdr:cNvSpPr txBox="1">
          <a:spLocks noChangeArrowheads="1"/>
        </xdr:cNvSpPr>
      </xdr:nvSpPr>
      <xdr:spPr bwMode="auto">
        <a:xfrm>
          <a:off x="12506325"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40"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51</xdr:row>
      <xdr:rowOff>0</xdr:rowOff>
    </xdr:from>
    <xdr:to>
      <xdr:col>10</xdr:col>
      <xdr:colOff>76200</xdr:colOff>
      <xdr:row>51</xdr:row>
      <xdr:rowOff>209550</xdr:rowOff>
    </xdr:to>
    <xdr:sp macro="" textlink="">
      <xdr:nvSpPr>
        <xdr:cNvPr id="94441" name="Text Box 1"/>
        <xdr:cNvSpPr txBox="1">
          <a:spLocks noChangeArrowheads="1"/>
        </xdr:cNvSpPr>
      </xdr:nvSpPr>
      <xdr:spPr bwMode="auto">
        <a:xfrm>
          <a:off x="12506325"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42"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43"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44"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45"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49</xdr:row>
      <xdr:rowOff>0</xdr:rowOff>
    </xdr:from>
    <xdr:to>
      <xdr:col>10</xdr:col>
      <xdr:colOff>76200</xdr:colOff>
      <xdr:row>49</xdr:row>
      <xdr:rowOff>142875</xdr:rowOff>
    </xdr:to>
    <xdr:sp macro="" textlink="">
      <xdr:nvSpPr>
        <xdr:cNvPr id="94446" name="Text Box 1"/>
        <xdr:cNvSpPr txBox="1">
          <a:spLocks noChangeArrowheads="1"/>
        </xdr:cNvSpPr>
      </xdr:nvSpPr>
      <xdr:spPr bwMode="auto">
        <a:xfrm>
          <a:off x="12506325"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47"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51</xdr:row>
      <xdr:rowOff>0</xdr:rowOff>
    </xdr:from>
    <xdr:to>
      <xdr:col>10</xdr:col>
      <xdr:colOff>76200</xdr:colOff>
      <xdr:row>51</xdr:row>
      <xdr:rowOff>209550</xdr:rowOff>
    </xdr:to>
    <xdr:sp macro="" textlink="">
      <xdr:nvSpPr>
        <xdr:cNvPr id="94448" name="Text Box 1"/>
        <xdr:cNvSpPr txBox="1">
          <a:spLocks noChangeArrowheads="1"/>
        </xdr:cNvSpPr>
      </xdr:nvSpPr>
      <xdr:spPr bwMode="auto">
        <a:xfrm>
          <a:off x="12506325"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49"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50"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51"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52"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49</xdr:row>
      <xdr:rowOff>0</xdr:rowOff>
    </xdr:from>
    <xdr:to>
      <xdr:col>10</xdr:col>
      <xdr:colOff>76200</xdr:colOff>
      <xdr:row>49</xdr:row>
      <xdr:rowOff>142875</xdr:rowOff>
    </xdr:to>
    <xdr:sp macro="" textlink="">
      <xdr:nvSpPr>
        <xdr:cNvPr id="94453" name="Text Box 1"/>
        <xdr:cNvSpPr txBox="1">
          <a:spLocks noChangeArrowheads="1"/>
        </xdr:cNvSpPr>
      </xdr:nvSpPr>
      <xdr:spPr bwMode="auto">
        <a:xfrm>
          <a:off x="12506325" y="22745700"/>
          <a:ext cx="762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54"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51</xdr:row>
      <xdr:rowOff>0</xdr:rowOff>
    </xdr:from>
    <xdr:to>
      <xdr:col>10</xdr:col>
      <xdr:colOff>76200</xdr:colOff>
      <xdr:row>51</xdr:row>
      <xdr:rowOff>209550</xdr:rowOff>
    </xdr:to>
    <xdr:sp macro="" textlink="">
      <xdr:nvSpPr>
        <xdr:cNvPr id="94455" name="Text Box 1"/>
        <xdr:cNvSpPr txBox="1">
          <a:spLocks noChangeArrowheads="1"/>
        </xdr:cNvSpPr>
      </xdr:nvSpPr>
      <xdr:spPr bwMode="auto">
        <a:xfrm>
          <a:off x="12506325"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56"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xdr:row>
      <xdr:rowOff>0</xdr:rowOff>
    </xdr:from>
    <xdr:to>
      <xdr:col>10</xdr:col>
      <xdr:colOff>76200</xdr:colOff>
      <xdr:row>9</xdr:row>
      <xdr:rowOff>28575</xdr:rowOff>
    </xdr:to>
    <xdr:sp macro="" textlink="">
      <xdr:nvSpPr>
        <xdr:cNvPr id="94457" name="Text Box 1"/>
        <xdr:cNvSpPr txBox="1">
          <a:spLocks noChangeArrowheads="1"/>
        </xdr:cNvSpPr>
      </xdr:nvSpPr>
      <xdr:spPr bwMode="auto">
        <a:xfrm>
          <a:off x="12506325"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xdr:row>
      <xdr:rowOff>0</xdr:rowOff>
    </xdr:from>
    <xdr:to>
      <xdr:col>10</xdr:col>
      <xdr:colOff>76200</xdr:colOff>
      <xdr:row>28</xdr:row>
      <xdr:rowOff>276225</xdr:rowOff>
    </xdr:to>
    <xdr:sp macro="" textlink="">
      <xdr:nvSpPr>
        <xdr:cNvPr id="94458" name="Text Box 3"/>
        <xdr:cNvSpPr txBox="1">
          <a:spLocks noChangeArrowheads="1"/>
        </xdr:cNvSpPr>
      </xdr:nvSpPr>
      <xdr:spPr bwMode="auto">
        <a:xfrm>
          <a:off x="12506325"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76200</xdr:colOff>
      <xdr:row>29</xdr:row>
      <xdr:rowOff>209550</xdr:rowOff>
    </xdr:to>
    <xdr:sp macro="" textlink="">
      <xdr:nvSpPr>
        <xdr:cNvPr id="94459" name="Text Box 3"/>
        <xdr:cNvSpPr txBox="1">
          <a:spLocks noChangeArrowheads="1"/>
        </xdr:cNvSpPr>
      </xdr:nvSpPr>
      <xdr:spPr bwMode="auto">
        <a:xfrm>
          <a:off x="12506325"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50</xdr:row>
      <xdr:rowOff>0</xdr:rowOff>
    </xdr:from>
    <xdr:to>
      <xdr:col>10</xdr:col>
      <xdr:colOff>76200</xdr:colOff>
      <xdr:row>50</xdr:row>
      <xdr:rowOff>66675</xdr:rowOff>
    </xdr:to>
    <xdr:sp macro="" textlink="">
      <xdr:nvSpPr>
        <xdr:cNvPr id="94460" name="Text Box 1"/>
        <xdr:cNvSpPr txBox="1">
          <a:spLocks noChangeArrowheads="1"/>
        </xdr:cNvSpPr>
      </xdr:nvSpPr>
      <xdr:spPr bwMode="auto">
        <a:xfrm>
          <a:off x="12506325"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51</xdr:row>
      <xdr:rowOff>0</xdr:rowOff>
    </xdr:from>
    <xdr:to>
      <xdr:col>10</xdr:col>
      <xdr:colOff>76200</xdr:colOff>
      <xdr:row>51</xdr:row>
      <xdr:rowOff>209550</xdr:rowOff>
    </xdr:to>
    <xdr:sp macro="" textlink="">
      <xdr:nvSpPr>
        <xdr:cNvPr id="94461" name="Text Box 1"/>
        <xdr:cNvSpPr txBox="1">
          <a:spLocks noChangeArrowheads="1"/>
        </xdr:cNvSpPr>
      </xdr:nvSpPr>
      <xdr:spPr bwMode="auto">
        <a:xfrm>
          <a:off x="12506325"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58</xdr:row>
      <xdr:rowOff>0</xdr:rowOff>
    </xdr:from>
    <xdr:to>
      <xdr:col>10</xdr:col>
      <xdr:colOff>76200</xdr:colOff>
      <xdr:row>58</xdr:row>
      <xdr:rowOff>276225</xdr:rowOff>
    </xdr:to>
    <xdr:sp macro="" textlink="">
      <xdr:nvSpPr>
        <xdr:cNvPr id="94462" name="Text Box 1"/>
        <xdr:cNvSpPr txBox="1">
          <a:spLocks noChangeArrowheads="1"/>
        </xdr:cNvSpPr>
      </xdr:nvSpPr>
      <xdr:spPr bwMode="auto">
        <a:xfrm>
          <a:off x="12506325"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3"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4"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5"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6"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7"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52</xdr:row>
      <xdr:rowOff>0</xdr:rowOff>
    </xdr:from>
    <xdr:to>
      <xdr:col>10</xdr:col>
      <xdr:colOff>76200</xdr:colOff>
      <xdr:row>53</xdr:row>
      <xdr:rowOff>95250</xdr:rowOff>
    </xdr:to>
    <xdr:sp macro="" textlink="">
      <xdr:nvSpPr>
        <xdr:cNvPr id="94468" name="Text Box 1"/>
        <xdr:cNvSpPr txBox="1">
          <a:spLocks noChangeArrowheads="1"/>
        </xdr:cNvSpPr>
      </xdr:nvSpPr>
      <xdr:spPr bwMode="auto">
        <a:xfrm>
          <a:off x="12506325" y="2365057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69"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70"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71"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72"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73"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9</xdr:row>
      <xdr:rowOff>28575</xdr:rowOff>
    </xdr:to>
    <xdr:sp macro="" textlink="">
      <xdr:nvSpPr>
        <xdr:cNvPr id="94474" name="Text Box 1"/>
        <xdr:cNvSpPr txBox="1">
          <a:spLocks noChangeArrowheads="1"/>
        </xdr:cNvSpPr>
      </xdr:nvSpPr>
      <xdr:spPr bwMode="auto">
        <a:xfrm>
          <a:off x="7429500" y="289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75"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76"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77"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78"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79"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94480" name="Text Box 3"/>
        <xdr:cNvSpPr txBox="1">
          <a:spLocks noChangeArrowheads="1"/>
        </xdr:cNvSpPr>
      </xdr:nvSpPr>
      <xdr:spPr bwMode="auto">
        <a:xfrm>
          <a:off x="7429500" y="1243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1"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2"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3"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4"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5"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94486" name="Text Box 3"/>
        <xdr:cNvSpPr txBox="1">
          <a:spLocks noChangeArrowheads="1"/>
        </xdr:cNvSpPr>
      </xdr:nvSpPr>
      <xdr:spPr bwMode="auto">
        <a:xfrm>
          <a:off x="7429500" y="129730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87"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49</xdr:row>
      <xdr:rowOff>0</xdr:rowOff>
    </xdr:from>
    <xdr:to>
      <xdr:col>8</xdr:col>
      <xdr:colOff>76200</xdr:colOff>
      <xdr:row>50</xdr:row>
      <xdr:rowOff>171450</xdr:rowOff>
    </xdr:to>
    <xdr:sp macro="" textlink="">
      <xdr:nvSpPr>
        <xdr:cNvPr id="94488" name="Text Box 1"/>
        <xdr:cNvSpPr txBox="1">
          <a:spLocks noChangeArrowheads="1"/>
        </xdr:cNvSpPr>
      </xdr:nvSpPr>
      <xdr:spPr bwMode="auto">
        <a:xfrm>
          <a:off x="7429500" y="2274570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89"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90"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91"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92"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94493" name="Text Box 1"/>
        <xdr:cNvSpPr txBox="1">
          <a:spLocks noChangeArrowheads="1"/>
        </xdr:cNvSpPr>
      </xdr:nvSpPr>
      <xdr:spPr bwMode="auto">
        <a:xfrm>
          <a:off x="742950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4"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5"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6"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7"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8"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180975</xdr:rowOff>
    </xdr:to>
    <xdr:sp macro="" textlink="">
      <xdr:nvSpPr>
        <xdr:cNvPr id="94499" name="Text Box 1"/>
        <xdr:cNvSpPr txBox="1">
          <a:spLocks noChangeArrowheads="1"/>
        </xdr:cNvSpPr>
      </xdr:nvSpPr>
      <xdr:spPr bwMode="auto">
        <a:xfrm>
          <a:off x="7429500" y="23288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0"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1"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2"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3"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4"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53</xdr:row>
      <xdr:rowOff>0</xdr:rowOff>
    </xdr:to>
    <xdr:sp macro="" textlink="">
      <xdr:nvSpPr>
        <xdr:cNvPr id="94505" name="Text Box 1"/>
        <xdr:cNvSpPr txBox="1">
          <a:spLocks noChangeArrowheads="1"/>
        </xdr:cNvSpPr>
      </xdr:nvSpPr>
      <xdr:spPr bwMode="auto">
        <a:xfrm>
          <a:off x="742950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06"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07"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08"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09"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10"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11"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2"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3"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4"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5"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6"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17"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18"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19"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20"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21"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22"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23"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24"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49</xdr:row>
      <xdr:rowOff>0</xdr:rowOff>
    </xdr:from>
    <xdr:to>
      <xdr:col>11</xdr:col>
      <xdr:colOff>76200</xdr:colOff>
      <xdr:row>49</xdr:row>
      <xdr:rowOff>352425</xdr:rowOff>
    </xdr:to>
    <xdr:sp macro="" textlink="">
      <xdr:nvSpPr>
        <xdr:cNvPr id="94525" name="Text Box 1"/>
        <xdr:cNvSpPr txBox="1">
          <a:spLocks noChangeArrowheads="1"/>
        </xdr:cNvSpPr>
      </xdr:nvSpPr>
      <xdr:spPr bwMode="auto">
        <a:xfrm>
          <a:off x="15068550" y="22745700"/>
          <a:ext cx="76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26"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27"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28"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29"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30"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1"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2"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3"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4"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5"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36"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37"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38"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39"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40"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41"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42"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3"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4"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5"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6"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7"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76200</xdr:colOff>
      <xdr:row>9</xdr:row>
      <xdr:rowOff>0</xdr:rowOff>
    </xdr:to>
    <xdr:sp macro="" textlink="">
      <xdr:nvSpPr>
        <xdr:cNvPr id="94548" name="Text Box 1"/>
        <xdr:cNvSpPr txBox="1">
          <a:spLocks noChangeArrowheads="1"/>
        </xdr:cNvSpPr>
      </xdr:nvSpPr>
      <xdr:spPr bwMode="auto">
        <a:xfrm>
          <a:off x="15068550" y="28956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49"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50"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51"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52"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53"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28</xdr:row>
      <xdr:rowOff>0</xdr:rowOff>
    </xdr:from>
    <xdr:to>
      <xdr:col>11</xdr:col>
      <xdr:colOff>76200</xdr:colOff>
      <xdr:row>28</xdr:row>
      <xdr:rowOff>276225</xdr:rowOff>
    </xdr:to>
    <xdr:sp macro="" textlink="">
      <xdr:nvSpPr>
        <xdr:cNvPr id="94554" name="Text Box 3"/>
        <xdr:cNvSpPr txBox="1">
          <a:spLocks noChangeArrowheads="1"/>
        </xdr:cNvSpPr>
      </xdr:nvSpPr>
      <xdr:spPr bwMode="auto">
        <a:xfrm>
          <a:off x="15068550" y="12430125"/>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55"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56"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57"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58"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59"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29</xdr:row>
      <xdr:rowOff>0</xdr:rowOff>
    </xdr:from>
    <xdr:to>
      <xdr:col>11</xdr:col>
      <xdr:colOff>76200</xdr:colOff>
      <xdr:row>29</xdr:row>
      <xdr:rowOff>209550</xdr:rowOff>
    </xdr:to>
    <xdr:sp macro="" textlink="">
      <xdr:nvSpPr>
        <xdr:cNvPr id="94560" name="Text Box 3"/>
        <xdr:cNvSpPr txBox="1">
          <a:spLocks noChangeArrowheads="1"/>
        </xdr:cNvSpPr>
      </xdr:nvSpPr>
      <xdr:spPr bwMode="auto">
        <a:xfrm>
          <a:off x="15068550" y="12973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1"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49</xdr:row>
      <xdr:rowOff>0</xdr:rowOff>
    </xdr:from>
    <xdr:to>
      <xdr:col>11</xdr:col>
      <xdr:colOff>76200</xdr:colOff>
      <xdr:row>49</xdr:row>
      <xdr:rowOff>352425</xdr:rowOff>
    </xdr:to>
    <xdr:sp macro="" textlink="">
      <xdr:nvSpPr>
        <xdr:cNvPr id="94562" name="Text Box 1"/>
        <xdr:cNvSpPr txBox="1">
          <a:spLocks noChangeArrowheads="1"/>
        </xdr:cNvSpPr>
      </xdr:nvSpPr>
      <xdr:spPr bwMode="auto">
        <a:xfrm>
          <a:off x="15068550" y="22745700"/>
          <a:ext cx="76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3"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4"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5"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6"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50</xdr:row>
      <xdr:rowOff>0</xdr:rowOff>
    </xdr:from>
    <xdr:to>
      <xdr:col>11</xdr:col>
      <xdr:colOff>76200</xdr:colOff>
      <xdr:row>50</xdr:row>
      <xdr:rowOff>66675</xdr:rowOff>
    </xdr:to>
    <xdr:sp macro="" textlink="">
      <xdr:nvSpPr>
        <xdr:cNvPr id="94567" name="Text Box 1"/>
        <xdr:cNvSpPr txBox="1">
          <a:spLocks noChangeArrowheads="1"/>
        </xdr:cNvSpPr>
      </xdr:nvSpPr>
      <xdr:spPr bwMode="auto">
        <a:xfrm>
          <a:off x="15068550" y="231076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68"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69"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70"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71"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72"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51</xdr:row>
      <xdr:rowOff>0</xdr:rowOff>
    </xdr:from>
    <xdr:to>
      <xdr:col>11</xdr:col>
      <xdr:colOff>76200</xdr:colOff>
      <xdr:row>51</xdr:row>
      <xdr:rowOff>209550</xdr:rowOff>
    </xdr:to>
    <xdr:sp macro="" textlink="">
      <xdr:nvSpPr>
        <xdr:cNvPr id="94573" name="Text Box 1"/>
        <xdr:cNvSpPr txBox="1">
          <a:spLocks noChangeArrowheads="1"/>
        </xdr:cNvSpPr>
      </xdr:nvSpPr>
      <xdr:spPr bwMode="auto">
        <a:xfrm>
          <a:off x="15068550" y="23288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4"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5"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6"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7"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8"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58</xdr:row>
      <xdr:rowOff>0</xdr:rowOff>
    </xdr:from>
    <xdr:to>
      <xdr:col>11</xdr:col>
      <xdr:colOff>76200</xdr:colOff>
      <xdr:row>58</xdr:row>
      <xdr:rowOff>276225</xdr:rowOff>
    </xdr:to>
    <xdr:sp macro="" textlink="">
      <xdr:nvSpPr>
        <xdr:cNvPr id="94579" name="Text Box 1"/>
        <xdr:cNvSpPr txBox="1">
          <a:spLocks noChangeArrowheads="1"/>
        </xdr:cNvSpPr>
      </xdr:nvSpPr>
      <xdr:spPr bwMode="auto">
        <a:xfrm>
          <a:off x="15068550" y="2527935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0"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1"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2"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3"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4"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5"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6"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7"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8"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89"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90"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52</xdr:row>
      <xdr:rowOff>0</xdr:rowOff>
    </xdr:from>
    <xdr:to>
      <xdr:col>11</xdr:col>
      <xdr:colOff>76200</xdr:colOff>
      <xdr:row>53</xdr:row>
      <xdr:rowOff>0</xdr:rowOff>
    </xdr:to>
    <xdr:sp macro="" textlink="">
      <xdr:nvSpPr>
        <xdr:cNvPr id="94591" name="Text Box 1"/>
        <xdr:cNvSpPr txBox="1">
          <a:spLocks noChangeArrowheads="1"/>
        </xdr:cNvSpPr>
      </xdr:nvSpPr>
      <xdr:spPr bwMode="auto">
        <a:xfrm>
          <a:off x="15068550" y="236505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790574</xdr:colOff>
      <xdr:row>1</xdr:row>
      <xdr:rowOff>1866900</xdr:rowOff>
    </xdr:from>
    <xdr:to>
      <xdr:col>9</xdr:col>
      <xdr:colOff>1790700</xdr:colOff>
      <xdr:row>1</xdr:row>
      <xdr:rowOff>2314575</xdr:rowOff>
    </xdr:to>
    <xdr:sp macro="" textlink="">
      <xdr:nvSpPr>
        <xdr:cNvPr id="2" name="メモ 1"/>
        <xdr:cNvSpPr/>
      </xdr:nvSpPr>
      <xdr:spPr>
        <a:xfrm>
          <a:off x="7267574" y="2047875"/>
          <a:ext cx="4600576" cy="447675"/>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「チェックの例」シートを参考にご記入ください。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76200</xdr:colOff>
      <xdr:row>8</xdr:row>
      <xdr:rowOff>47625</xdr:rowOff>
    </xdr:to>
    <xdr:sp macro="" textlink="">
      <xdr:nvSpPr>
        <xdr:cNvPr id="46" name="Text Box 1"/>
        <xdr:cNvSpPr txBox="1">
          <a:spLocks noChangeArrowheads="1"/>
        </xdr:cNvSpPr>
      </xdr:nvSpPr>
      <xdr:spPr bwMode="auto">
        <a:xfrm>
          <a:off x="6477000" y="67246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28</xdr:row>
      <xdr:rowOff>0</xdr:rowOff>
    </xdr:from>
    <xdr:to>
      <xdr:col>7</xdr:col>
      <xdr:colOff>76200</xdr:colOff>
      <xdr:row>28</xdr:row>
      <xdr:rowOff>85725</xdr:rowOff>
    </xdr:to>
    <xdr:sp macro="" textlink="">
      <xdr:nvSpPr>
        <xdr:cNvPr id="47" name="Text Box 3"/>
        <xdr:cNvSpPr txBox="1">
          <a:spLocks noChangeArrowheads="1"/>
        </xdr:cNvSpPr>
      </xdr:nvSpPr>
      <xdr:spPr bwMode="auto">
        <a:xfrm>
          <a:off x="6477000" y="20621625"/>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76200</xdr:colOff>
      <xdr:row>29</xdr:row>
      <xdr:rowOff>66675</xdr:rowOff>
    </xdr:to>
    <xdr:sp macro="" textlink="">
      <xdr:nvSpPr>
        <xdr:cNvPr id="48" name="Text Box 3"/>
        <xdr:cNvSpPr txBox="1">
          <a:spLocks noChangeArrowheads="1"/>
        </xdr:cNvSpPr>
      </xdr:nvSpPr>
      <xdr:spPr bwMode="auto">
        <a:xfrm>
          <a:off x="6477000" y="21164550"/>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76200</xdr:colOff>
      <xdr:row>49</xdr:row>
      <xdr:rowOff>19050</xdr:rowOff>
    </xdr:to>
    <xdr:sp macro="" textlink="">
      <xdr:nvSpPr>
        <xdr:cNvPr id="49" name="Text Box 1"/>
        <xdr:cNvSpPr txBox="1">
          <a:spLocks noChangeArrowheads="1"/>
        </xdr:cNvSpPr>
      </xdr:nvSpPr>
      <xdr:spPr bwMode="auto">
        <a:xfrm>
          <a:off x="6477000" y="3391852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50</xdr:row>
      <xdr:rowOff>0</xdr:rowOff>
    </xdr:from>
    <xdr:to>
      <xdr:col>7</xdr:col>
      <xdr:colOff>76200</xdr:colOff>
      <xdr:row>50</xdr:row>
      <xdr:rowOff>9525</xdr:rowOff>
    </xdr:to>
    <xdr:sp macro="" textlink="">
      <xdr:nvSpPr>
        <xdr:cNvPr id="50" name="Text Box 1"/>
        <xdr:cNvSpPr txBox="1">
          <a:spLocks noChangeArrowheads="1"/>
        </xdr:cNvSpPr>
      </xdr:nvSpPr>
      <xdr:spPr bwMode="auto">
        <a:xfrm>
          <a:off x="6477000" y="342804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76200</xdr:colOff>
      <xdr:row>51</xdr:row>
      <xdr:rowOff>66675</xdr:rowOff>
    </xdr:to>
    <xdr:sp macro="" textlink="">
      <xdr:nvSpPr>
        <xdr:cNvPr id="51" name="Text Box 1"/>
        <xdr:cNvSpPr txBox="1">
          <a:spLocks noChangeArrowheads="1"/>
        </xdr:cNvSpPr>
      </xdr:nvSpPr>
      <xdr:spPr bwMode="auto">
        <a:xfrm>
          <a:off x="6477000" y="34661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76200</xdr:colOff>
      <xdr:row>54</xdr:row>
      <xdr:rowOff>228600</xdr:rowOff>
    </xdr:to>
    <xdr:sp macro="" textlink="">
      <xdr:nvSpPr>
        <xdr:cNvPr id="52" name="Text Box 1"/>
        <xdr:cNvSpPr txBox="1">
          <a:spLocks noChangeArrowheads="1"/>
        </xdr:cNvSpPr>
      </xdr:nvSpPr>
      <xdr:spPr bwMode="auto">
        <a:xfrm>
          <a:off x="6477000" y="3629025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3"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4"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5"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6"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7"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76200</xdr:colOff>
      <xdr:row>8</xdr:row>
      <xdr:rowOff>171450</xdr:rowOff>
    </xdr:to>
    <xdr:sp macro="" textlink="">
      <xdr:nvSpPr>
        <xdr:cNvPr id="58" name="Text Box 1"/>
        <xdr:cNvSpPr txBox="1">
          <a:spLocks noChangeArrowheads="1"/>
        </xdr:cNvSpPr>
      </xdr:nvSpPr>
      <xdr:spPr bwMode="auto">
        <a:xfrm>
          <a:off x="7429500" y="6724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59"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60"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61"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62"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63"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209550</xdr:rowOff>
    </xdr:to>
    <xdr:sp macro="" textlink="">
      <xdr:nvSpPr>
        <xdr:cNvPr id="64" name="Text Box 3"/>
        <xdr:cNvSpPr txBox="1">
          <a:spLocks noChangeArrowheads="1"/>
        </xdr:cNvSpPr>
      </xdr:nvSpPr>
      <xdr:spPr bwMode="auto">
        <a:xfrm>
          <a:off x="7429500" y="2062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65"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66"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67"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68"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69"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29</xdr:row>
      <xdr:rowOff>0</xdr:rowOff>
    </xdr:from>
    <xdr:to>
      <xdr:col>8</xdr:col>
      <xdr:colOff>76200</xdr:colOff>
      <xdr:row>29</xdr:row>
      <xdr:rowOff>180975</xdr:rowOff>
    </xdr:to>
    <xdr:sp macro="" textlink="">
      <xdr:nvSpPr>
        <xdr:cNvPr id="70" name="Text Box 3"/>
        <xdr:cNvSpPr txBox="1">
          <a:spLocks noChangeArrowheads="1"/>
        </xdr:cNvSpPr>
      </xdr:nvSpPr>
      <xdr:spPr bwMode="auto">
        <a:xfrm>
          <a:off x="7429500" y="2116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1"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49</xdr:row>
      <xdr:rowOff>0</xdr:rowOff>
    </xdr:from>
    <xdr:to>
      <xdr:col>8</xdr:col>
      <xdr:colOff>76200</xdr:colOff>
      <xdr:row>49</xdr:row>
      <xdr:rowOff>342900</xdr:rowOff>
    </xdr:to>
    <xdr:sp macro="" textlink="">
      <xdr:nvSpPr>
        <xdr:cNvPr id="72" name="Text Box 1"/>
        <xdr:cNvSpPr txBox="1">
          <a:spLocks noChangeArrowheads="1"/>
        </xdr:cNvSpPr>
      </xdr:nvSpPr>
      <xdr:spPr bwMode="auto">
        <a:xfrm>
          <a:off x="7429500" y="33918525"/>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3"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4"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5"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6"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50</xdr:row>
      <xdr:rowOff>0</xdr:rowOff>
    </xdr:from>
    <xdr:to>
      <xdr:col>8</xdr:col>
      <xdr:colOff>76200</xdr:colOff>
      <xdr:row>50</xdr:row>
      <xdr:rowOff>66675</xdr:rowOff>
    </xdr:to>
    <xdr:sp macro="" textlink="">
      <xdr:nvSpPr>
        <xdr:cNvPr id="77" name="Text Box 1"/>
        <xdr:cNvSpPr txBox="1">
          <a:spLocks noChangeArrowheads="1"/>
        </xdr:cNvSpPr>
      </xdr:nvSpPr>
      <xdr:spPr bwMode="auto">
        <a:xfrm>
          <a:off x="7429500" y="3428047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78"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79"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80"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81"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82"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51</xdr:row>
      <xdr:rowOff>0</xdr:rowOff>
    </xdr:from>
    <xdr:to>
      <xdr:col>8</xdr:col>
      <xdr:colOff>76200</xdr:colOff>
      <xdr:row>51</xdr:row>
      <xdr:rowOff>171450</xdr:rowOff>
    </xdr:to>
    <xdr:sp macro="" textlink="">
      <xdr:nvSpPr>
        <xdr:cNvPr id="83" name="Text Box 1"/>
        <xdr:cNvSpPr txBox="1">
          <a:spLocks noChangeArrowheads="1"/>
        </xdr:cNvSpPr>
      </xdr:nvSpPr>
      <xdr:spPr bwMode="auto">
        <a:xfrm>
          <a:off x="7429500" y="346614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4"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5"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6"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7"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8"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52</xdr:row>
      <xdr:rowOff>0</xdr:rowOff>
    </xdr:from>
    <xdr:to>
      <xdr:col>8</xdr:col>
      <xdr:colOff>76200</xdr:colOff>
      <xdr:row>52</xdr:row>
      <xdr:rowOff>171450</xdr:rowOff>
    </xdr:to>
    <xdr:sp macro="" textlink="">
      <xdr:nvSpPr>
        <xdr:cNvPr id="89" name="Text Box 1"/>
        <xdr:cNvSpPr txBox="1">
          <a:spLocks noChangeArrowheads="1"/>
        </xdr:cNvSpPr>
      </xdr:nvSpPr>
      <xdr:spPr bwMode="auto">
        <a:xfrm>
          <a:off x="7429500" y="350234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B3" sqref="B3:C3"/>
    </sheetView>
  </sheetViews>
  <sheetFormatPr defaultColWidth="8" defaultRowHeight="14.25" x14ac:dyDescent="0.15"/>
  <cols>
    <col min="1" max="1" width="26.875" style="58" customWidth="1"/>
    <col min="2" max="2" width="10.5" style="58" bestFit="1" customWidth="1"/>
    <col min="3" max="3" width="54.375" style="58" customWidth="1"/>
    <col min="4" max="256" width="8" style="58"/>
    <col min="257" max="257" width="31.75" style="58" customWidth="1"/>
    <col min="258" max="258" width="12" style="58" customWidth="1"/>
    <col min="259" max="259" width="75" style="58" customWidth="1"/>
    <col min="260" max="512" width="8" style="58"/>
    <col min="513" max="513" width="31.75" style="58" customWidth="1"/>
    <col min="514" max="514" width="12" style="58" customWidth="1"/>
    <col min="515" max="515" width="75" style="58" customWidth="1"/>
    <col min="516" max="768" width="8" style="58"/>
    <col min="769" max="769" width="31.75" style="58" customWidth="1"/>
    <col min="770" max="770" width="12" style="58" customWidth="1"/>
    <col min="771" max="771" width="75" style="58" customWidth="1"/>
    <col min="772" max="1024" width="8" style="58"/>
    <col min="1025" max="1025" width="31.75" style="58" customWidth="1"/>
    <col min="1026" max="1026" width="12" style="58" customWidth="1"/>
    <col min="1027" max="1027" width="75" style="58" customWidth="1"/>
    <col min="1028" max="1280" width="8" style="58"/>
    <col min="1281" max="1281" width="31.75" style="58" customWidth="1"/>
    <col min="1282" max="1282" width="12" style="58" customWidth="1"/>
    <col min="1283" max="1283" width="75" style="58" customWidth="1"/>
    <col min="1284" max="1536" width="8" style="58"/>
    <col min="1537" max="1537" width="31.75" style="58" customWidth="1"/>
    <col min="1538" max="1538" width="12" style="58" customWidth="1"/>
    <col min="1539" max="1539" width="75" style="58" customWidth="1"/>
    <col min="1540" max="1792" width="8" style="58"/>
    <col min="1793" max="1793" width="31.75" style="58" customWidth="1"/>
    <col min="1794" max="1794" width="12" style="58" customWidth="1"/>
    <col min="1795" max="1795" width="75" style="58" customWidth="1"/>
    <col min="1796" max="2048" width="8" style="58"/>
    <col min="2049" max="2049" width="31.75" style="58" customWidth="1"/>
    <col min="2050" max="2050" width="12" style="58" customWidth="1"/>
    <col min="2051" max="2051" width="75" style="58" customWidth="1"/>
    <col min="2052" max="2304" width="8" style="58"/>
    <col min="2305" max="2305" width="31.75" style="58" customWidth="1"/>
    <col min="2306" max="2306" width="12" style="58" customWidth="1"/>
    <col min="2307" max="2307" width="75" style="58" customWidth="1"/>
    <col min="2308" max="2560" width="8" style="58"/>
    <col min="2561" max="2561" width="31.75" style="58" customWidth="1"/>
    <col min="2562" max="2562" width="12" style="58" customWidth="1"/>
    <col min="2563" max="2563" width="75" style="58" customWidth="1"/>
    <col min="2564" max="2816" width="8" style="58"/>
    <col min="2817" max="2817" width="31.75" style="58" customWidth="1"/>
    <col min="2818" max="2818" width="12" style="58" customWidth="1"/>
    <col min="2819" max="2819" width="75" style="58" customWidth="1"/>
    <col min="2820" max="3072" width="8" style="58"/>
    <col min="3073" max="3073" width="31.75" style="58" customWidth="1"/>
    <col min="3074" max="3074" width="12" style="58" customWidth="1"/>
    <col min="3075" max="3075" width="75" style="58" customWidth="1"/>
    <col min="3076" max="3328" width="8" style="58"/>
    <col min="3329" max="3329" width="31.75" style="58" customWidth="1"/>
    <col min="3330" max="3330" width="12" style="58" customWidth="1"/>
    <col min="3331" max="3331" width="75" style="58" customWidth="1"/>
    <col min="3332" max="3584" width="8" style="58"/>
    <col min="3585" max="3585" width="31.75" style="58" customWidth="1"/>
    <col min="3586" max="3586" width="12" style="58" customWidth="1"/>
    <col min="3587" max="3587" width="75" style="58" customWidth="1"/>
    <col min="3588" max="3840" width="8" style="58"/>
    <col min="3841" max="3841" width="31.75" style="58" customWidth="1"/>
    <col min="3842" max="3842" width="12" style="58" customWidth="1"/>
    <col min="3843" max="3843" width="75" style="58" customWidth="1"/>
    <col min="3844" max="4096" width="8" style="58"/>
    <col min="4097" max="4097" width="31.75" style="58" customWidth="1"/>
    <col min="4098" max="4098" width="12" style="58" customWidth="1"/>
    <col min="4099" max="4099" width="75" style="58" customWidth="1"/>
    <col min="4100" max="4352" width="8" style="58"/>
    <col min="4353" max="4353" width="31.75" style="58" customWidth="1"/>
    <col min="4354" max="4354" width="12" style="58" customWidth="1"/>
    <col min="4355" max="4355" width="75" style="58" customWidth="1"/>
    <col min="4356" max="4608" width="8" style="58"/>
    <col min="4609" max="4609" width="31.75" style="58" customWidth="1"/>
    <col min="4610" max="4610" width="12" style="58" customWidth="1"/>
    <col min="4611" max="4611" width="75" style="58" customWidth="1"/>
    <col min="4612" max="4864" width="8" style="58"/>
    <col min="4865" max="4865" width="31.75" style="58" customWidth="1"/>
    <col min="4866" max="4866" width="12" style="58" customWidth="1"/>
    <col min="4867" max="4867" width="75" style="58" customWidth="1"/>
    <col min="4868" max="5120" width="8" style="58"/>
    <col min="5121" max="5121" width="31.75" style="58" customWidth="1"/>
    <col min="5122" max="5122" width="12" style="58" customWidth="1"/>
    <col min="5123" max="5123" width="75" style="58" customWidth="1"/>
    <col min="5124" max="5376" width="8" style="58"/>
    <col min="5377" max="5377" width="31.75" style="58" customWidth="1"/>
    <col min="5378" max="5378" width="12" style="58" customWidth="1"/>
    <col min="5379" max="5379" width="75" style="58" customWidth="1"/>
    <col min="5380" max="5632" width="8" style="58"/>
    <col min="5633" max="5633" width="31.75" style="58" customWidth="1"/>
    <col min="5634" max="5634" width="12" style="58" customWidth="1"/>
    <col min="5635" max="5635" width="75" style="58" customWidth="1"/>
    <col min="5636" max="5888" width="8" style="58"/>
    <col min="5889" max="5889" width="31.75" style="58" customWidth="1"/>
    <col min="5890" max="5890" width="12" style="58" customWidth="1"/>
    <col min="5891" max="5891" width="75" style="58" customWidth="1"/>
    <col min="5892" max="6144" width="8" style="58"/>
    <col min="6145" max="6145" width="31.75" style="58" customWidth="1"/>
    <col min="6146" max="6146" width="12" style="58" customWidth="1"/>
    <col min="6147" max="6147" width="75" style="58" customWidth="1"/>
    <col min="6148" max="6400" width="8" style="58"/>
    <col min="6401" max="6401" width="31.75" style="58" customWidth="1"/>
    <col min="6402" max="6402" width="12" style="58" customWidth="1"/>
    <col min="6403" max="6403" width="75" style="58" customWidth="1"/>
    <col min="6404" max="6656" width="8" style="58"/>
    <col min="6657" max="6657" width="31.75" style="58" customWidth="1"/>
    <col min="6658" max="6658" width="12" style="58" customWidth="1"/>
    <col min="6659" max="6659" width="75" style="58" customWidth="1"/>
    <col min="6660" max="6912" width="8" style="58"/>
    <col min="6913" max="6913" width="31.75" style="58" customWidth="1"/>
    <col min="6914" max="6914" width="12" style="58" customWidth="1"/>
    <col min="6915" max="6915" width="75" style="58" customWidth="1"/>
    <col min="6916" max="7168" width="8" style="58"/>
    <col min="7169" max="7169" width="31.75" style="58" customWidth="1"/>
    <col min="7170" max="7170" width="12" style="58" customWidth="1"/>
    <col min="7171" max="7171" width="75" style="58" customWidth="1"/>
    <col min="7172" max="7424" width="8" style="58"/>
    <col min="7425" max="7425" width="31.75" style="58" customWidth="1"/>
    <col min="7426" max="7426" width="12" style="58" customWidth="1"/>
    <col min="7427" max="7427" width="75" style="58" customWidth="1"/>
    <col min="7428" max="7680" width="8" style="58"/>
    <col min="7681" max="7681" width="31.75" style="58" customWidth="1"/>
    <col min="7682" max="7682" width="12" style="58" customWidth="1"/>
    <col min="7683" max="7683" width="75" style="58" customWidth="1"/>
    <col min="7684" max="7936" width="8" style="58"/>
    <col min="7937" max="7937" width="31.75" style="58" customWidth="1"/>
    <col min="7938" max="7938" width="12" style="58" customWidth="1"/>
    <col min="7939" max="7939" width="75" style="58" customWidth="1"/>
    <col min="7940" max="8192" width="8" style="58"/>
    <col min="8193" max="8193" width="31.75" style="58" customWidth="1"/>
    <col min="8194" max="8194" width="12" style="58" customWidth="1"/>
    <col min="8195" max="8195" width="75" style="58" customWidth="1"/>
    <col min="8196" max="8448" width="8" style="58"/>
    <col min="8449" max="8449" width="31.75" style="58" customWidth="1"/>
    <col min="8450" max="8450" width="12" style="58" customWidth="1"/>
    <col min="8451" max="8451" width="75" style="58" customWidth="1"/>
    <col min="8452" max="8704" width="8" style="58"/>
    <col min="8705" max="8705" width="31.75" style="58" customWidth="1"/>
    <col min="8706" max="8706" width="12" style="58" customWidth="1"/>
    <col min="8707" max="8707" width="75" style="58" customWidth="1"/>
    <col min="8708" max="8960" width="8" style="58"/>
    <col min="8961" max="8961" width="31.75" style="58" customWidth="1"/>
    <col min="8962" max="8962" width="12" style="58" customWidth="1"/>
    <col min="8963" max="8963" width="75" style="58" customWidth="1"/>
    <col min="8964" max="9216" width="8" style="58"/>
    <col min="9217" max="9217" width="31.75" style="58" customWidth="1"/>
    <col min="9218" max="9218" width="12" style="58" customWidth="1"/>
    <col min="9219" max="9219" width="75" style="58" customWidth="1"/>
    <col min="9220" max="9472" width="8" style="58"/>
    <col min="9473" max="9473" width="31.75" style="58" customWidth="1"/>
    <col min="9474" max="9474" width="12" style="58" customWidth="1"/>
    <col min="9475" max="9475" width="75" style="58" customWidth="1"/>
    <col min="9476" max="9728" width="8" style="58"/>
    <col min="9729" max="9729" width="31.75" style="58" customWidth="1"/>
    <col min="9730" max="9730" width="12" style="58" customWidth="1"/>
    <col min="9731" max="9731" width="75" style="58" customWidth="1"/>
    <col min="9732" max="9984" width="8" style="58"/>
    <col min="9985" max="9985" width="31.75" style="58" customWidth="1"/>
    <col min="9986" max="9986" width="12" style="58" customWidth="1"/>
    <col min="9987" max="9987" width="75" style="58" customWidth="1"/>
    <col min="9988" max="10240" width="8" style="58"/>
    <col min="10241" max="10241" width="31.75" style="58" customWidth="1"/>
    <col min="10242" max="10242" width="12" style="58" customWidth="1"/>
    <col min="10243" max="10243" width="75" style="58" customWidth="1"/>
    <col min="10244" max="10496" width="8" style="58"/>
    <col min="10497" max="10497" width="31.75" style="58" customWidth="1"/>
    <col min="10498" max="10498" width="12" style="58" customWidth="1"/>
    <col min="10499" max="10499" width="75" style="58" customWidth="1"/>
    <col min="10500" max="10752" width="8" style="58"/>
    <col min="10753" max="10753" width="31.75" style="58" customWidth="1"/>
    <col min="10754" max="10754" width="12" style="58" customWidth="1"/>
    <col min="10755" max="10755" width="75" style="58" customWidth="1"/>
    <col min="10756" max="11008" width="8" style="58"/>
    <col min="11009" max="11009" width="31.75" style="58" customWidth="1"/>
    <col min="11010" max="11010" width="12" style="58" customWidth="1"/>
    <col min="11011" max="11011" width="75" style="58" customWidth="1"/>
    <col min="11012" max="11264" width="8" style="58"/>
    <col min="11265" max="11265" width="31.75" style="58" customWidth="1"/>
    <col min="11266" max="11266" width="12" style="58" customWidth="1"/>
    <col min="11267" max="11267" width="75" style="58" customWidth="1"/>
    <col min="11268" max="11520" width="8" style="58"/>
    <col min="11521" max="11521" width="31.75" style="58" customWidth="1"/>
    <col min="11522" max="11522" width="12" style="58" customWidth="1"/>
    <col min="11523" max="11523" width="75" style="58" customWidth="1"/>
    <col min="11524" max="11776" width="8" style="58"/>
    <col min="11777" max="11777" width="31.75" style="58" customWidth="1"/>
    <col min="11778" max="11778" width="12" style="58" customWidth="1"/>
    <col min="11779" max="11779" width="75" style="58" customWidth="1"/>
    <col min="11780" max="12032" width="8" style="58"/>
    <col min="12033" max="12033" width="31.75" style="58" customWidth="1"/>
    <col min="12034" max="12034" width="12" style="58" customWidth="1"/>
    <col min="12035" max="12035" width="75" style="58" customWidth="1"/>
    <col min="12036" max="12288" width="8" style="58"/>
    <col min="12289" max="12289" width="31.75" style="58" customWidth="1"/>
    <col min="12290" max="12290" width="12" style="58" customWidth="1"/>
    <col min="12291" max="12291" width="75" style="58" customWidth="1"/>
    <col min="12292" max="12544" width="8" style="58"/>
    <col min="12545" max="12545" width="31.75" style="58" customWidth="1"/>
    <col min="12546" max="12546" width="12" style="58" customWidth="1"/>
    <col min="12547" max="12547" width="75" style="58" customWidth="1"/>
    <col min="12548" max="12800" width="8" style="58"/>
    <col min="12801" max="12801" width="31.75" style="58" customWidth="1"/>
    <col min="12802" max="12802" width="12" style="58" customWidth="1"/>
    <col min="12803" max="12803" width="75" style="58" customWidth="1"/>
    <col min="12804" max="13056" width="8" style="58"/>
    <col min="13057" max="13057" width="31.75" style="58" customWidth="1"/>
    <col min="13058" max="13058" width="12" style="58" customWidth="1"/>
    <col min="13059" max="13059" width="75" style="58" customWidth="1"/>
    <col min="13060" max="13312" width="8" style="58"/>
    <col min="13313" max="13313" width="31.75" style="58" customWidth="1"/>
    <col min="13314" max="13314" width="12" style="58" customWidth="1"/>
    <col min="13315" max="13315" width="75" style="58" customWidth="1"/>
    <col min="13316" max="13568" width="8" style="58"/>
    <col min="13569" max="13569" width="31.75" style="58" customWidth="1"/>
    <col min="13570" max="13570" width="12" style="58" customWidth="1"/>
    <col min="13571" max="13571" width="75" style="58" customWidth="1"/>
    <col min="13572" max="13824" width="8" style="58"/>
    <col min="13825" max="13825" width="31.75" style="58" customWidth="1"/>
    <col min="13826" max="13826" width="12" style="58" customWidth="1"/>
    <col min="13827" max="13827" width="75" style="58" customWidth="1"/>
    <col min="13828" max="14080" width="8" style="58"/>
    <col min="14081" max="14081" width="31.75" style="58" customWidth="1"/>
    <col min="14082" max="14082" width="12" style="58" customWidth="1"/>
    <col min="14083" max="14083" width="75" style="58" customWidth="1"/>
    <col min="14084" max="14336" width="8" style="58"/>
    <col min="14337" max="14337" width="31.75" style="58" customWidth="1"/>
    <col min="14338" max="14338" width="12" style="58" customWidth="1"/>
    <col min="14339" max="14339" width="75" style="58" customWidth="1"/>
    <col min="14340" max="14592" width="8" style="58"/>
    <col min="14593" max="14593" width="31.75" style="58" customWidth="1"/>
    <col min="14594" max="14594" width="12" style="58" customWidth="1"/>
    <col min="14595" max="14595" width="75" style="58" customWidth="1"/>
    <col min="14596" max="14848" width="8" style="58"/>
    <col min="14849" max="14849" width="31.75" style="58" customWidth="1"/>
    <col min="14850" max="14850" width="12" style="58" customWidth="1"/>
    <col min="14851" max="14851" width="75" style="58" customWidth="1"/>
    <col min="14852" max="15104" width="8" style="58"/>
    <col min="15105" max="15105" width="31.75" style="58" customWidth="1"/>
    <col min="15106" max="15106" width="12" style="58" customWidth="1"/>
    <col min="15107" max="15107" width="75" style="58" customWidth="1"/>
    <col min="15108" max="15360" width="8" style="58"/>
    <col min="15361" max="15361" width="31.75" style="58" customWidth="1"/>
    <col min="15362" max="15362" width="12" style="58" customWidth="1"/>
    <col min="15363" max="15363" width="75" style="58" customWidth="1"/>
    <col min="15364" max="15616" width="8" style="58"/>
    <col min="15617" max="15617" width="31.75" style="58" customWidth="1"/>
    <col min="15618" max="15618" width="12" style="58" customWidth="1"/>
    <col min="15619" max="15619" width="75" style="58" customWidth="1"/>
    <col min="15620" max="15872" width="8" style="58"/>
    <col min="15873" max="15873" width="31.75" style="58" customWidth="1"/>
    <col min="15874" max="15874" width="12" style="58" customWidth="1"/>
    <col min="15875" max="15875" width="75" style="58" customWidth="1"/>
    <col min="15876" max="16128" width="8" style="58"/>
    <col min="16129" max="16129" width="31.75" style="58" customWidth="1"/>
    <col min="16130" max="16130" width="12" style="58" customWidth="1"/>
    <col min="16131" max="16131" width="75" style="58" customWidth="1"/>
    <col min="16132" max="16384" width="8" style="58"/>
  </cols>
  <sheetData>
    <row r="1" spans="1:3" ht="27" customHeight="1" x14ac:dyDescent="0.15">
      <c r="A1" s="59" t="s">
        <v>234</v>
      </c>
    </row>
    <row r="2" spans="1:3" ht="4.5" customHeight="1" x14ac:dyDescent="0.15"/>
    <row r="3" spans="1:3" ht="18" customHeight="1" x14ac:dyDescent="0.15">
      <c r="A3" s="49" t="s">
        <v>225</v>
      </c>
      <c r="B3" s="47"/>
      <c r="C3" s="48"/>
    </row>
    <row r="4" spans="1:3" ht="18" customHeight="1" x14ac:dyDescent="0.15">
      <c r="A4" s="49" t="s">
        <v>226</v>
      </c>
      <c r="B4" s="47"/>
      <c r="C4" s="48"/>
    </row>
    <row r="5" spans="1:3" ht="129.75" customHeight="1" x14ac:dyDescent="0.15">
      <c r="A5" s="49" t="s">
        <v>236</v>
      </c>
      <c r="B5" s="61"/>
      <c r="C5" s="62"/>
    </row>
    <row r="6" spans="1:3" ht="150.75" customHeight="1" x14ac:dyDescent="0.15">
      <c r="A6" s="49" t="s">
        <v>227</v>
      </c>
      <c r="B6" s="61"/>
      <c r="C6" s="62"/>
    </row>
    <row r="7" spans="1:3" ht="180.75" customHeight="1" x14ac:dyDescent="0.15">
      <c r="A7" s="52" t="s">
        <v>232</v>
      </c>
      <c r="B7" s="63"/>
      <c r="C7" s="64"/>
    </row>
    <row r="8" spans="1:3" ht="18" customHeight="1" x14ac:dyDescent="0.15">
      <c r="A8" s="53"/>
      <c r="B8" s="65"/>
      <c r="C8" s="66"/>
    </row>
    <row r="9" spans="1:3" x14ac:dyDescent="0.15">
      <c r="A9" s="54"/>
      <c r="B9" s="67"/>
      <c r="C9" s="68"/>
    </row>
    <row r="10" spans="1:3" ht="18" customHeight="1" x14ac:dyDescent="0.15">
      <c r="A10" s="55" t="s">
        <v>228</v>
      </c>
      <c r="B10" s="46"/>
      <c r="C10" s="56"/>
    </row>
    <row r="11" spans="1:3" ht="18" customHeight="1" x14ac:dyDescent="0.15">
      <c r="A11" s="52" t="s">
        <v>229</v>
      </c>
      <c r="B11" s="50" t="s">
        <v>230</v>
      </c>
      <c r="C11" s="51"/>
    </row>
    <row r="12" spans="1:3" ht="18" customHeight="1" x14ac:dyDescent="0.15">
      <c r="A12" s="53"/>
      <c r="B12" s="50" t="s">
        <v>231</v>
      </c>
      <c r="C12" s="51"/>
    </row>
    <row r="13" spans="1:3" ht="18" customHeight="1" x14ac:dyDescent="0.15">
      <c r="A13" s="57"/>
      <c r="B13" s="50" t="s">
        <v>233</v>
      </c>
      <c r="C13" s="60"/>
    </row>
    <row r="14" spans="1:3" ht="90" customHeight="1" x14ac:dyDescent="0.15">
      <c r="A14" s="49" t="s">
        <v>235</v>
      </c>
      <c r="B14" s="61"/>
      <c r="C14" s="69"/>
    </row>
  </sheetData>
  <mergeCells count="9">
    <mergeCell ref="B10:C10"/>
    <mergeCell ref="A11:A13"/>
    <mergeCell ref="B14:C14"/>
    <mergeCell ref="B3:C3"/>
    <mergeCell ref="B4:C4"/>
    <mergeCell ref="B5:C5"/>
    <mergeCell ref="B6:C6"/>
    <mergeCell ref="A7:A9"/>
    <mergeCell ref="B7:C9"/>
  </mergeCells>
  <phoneticPr fontId="3"/>
  <pageMargins left="0.59055118110236227" right="0.59055118110236227" top="0.59055118110236227" bottom="0.59055118110236227"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L61"/>
  <sheetViews>
    <sheetView tabSelected="1" zoomScale="70" zoomScaleNormal="70" zoomScaleSheetLayoutView="100" workbookViewId="0">
      <pane xSplit="1" ySplit="2" topLeftCell="B3" activePane="bottomRight" state="frozen"/>
      <selection activeCell="H3" sqref="H3"/>
      <selection pane="topRight" activeCell="H3" sqref="H3"/>
      <selection pane="bottomLeft" activeCell="H3" sqref="H3"/>
      <selection pane="bottomRight" activeCell="H3" sqref="H3"/>
    </sheetView>
  </sheetViews>
  <sheetFormatPr defaultRowHeight="14.25" x14ac:dyDescent="0.15"/>
  <cols>
    <col min="1" max="1" width="3.5" style="11" bestFit="1" customWidth="1"/>
    <col min="2" max="2" width="19.75" style="11" customWidth="1"/>
    <col min="3" max="3" width="3" style="12" customWidth="1"/>
    <col min="4" max="6" width="3.5" style="12" bestFit="1" customWidth="1"/>
    <col min="7" max="7" width="48.25" style="11" customWidth="1"/>
    <col min="8" max="8" width="12.5" style="27" customWidth="1"/>
    <col min="9" max="9" width="34.75" style="13" customWidth="1"/>
    <col min="10" max="10" width="31.875" style="13" customWidth="1"/>
    <col min="11" max="11" width="33.625" style="13" customWidth="1"/>
    <col min="12" max="12" width="11.5" style="16" customWidth="1"/>
  </cols>
  <sheetData>
    <row r="1" spans="1:12" x14ac:dyDescent="0.15">
      <c r="A1" s="38" t="s">
        <v>213</v>
      </c>
      <c r="B1" s="37" t="s">
        <v>210</v>
      </c>
      <c r="C1" s="37" t="s">
        <v>209</v>
      </c>
      <c r="D1" s="37"/>
      <c r="E1" s="37"/>
      <c r="F1" s="37"/>
      <c r="G1" s="40" t="s">
        <v>83</v>
      </c>
      <c r="H1" s="41" t="s">
        <v>3</v>
      </c>
      <c r="I1" s="42" t="s">
        <v>186</v>
      </c>
      <c r="J1" s="42" t="s">
        <v>211</v>
      </c>
      <c r="K1" s="35" t="s">
        <v>129</v>
      </c>
      <c r="L1" s="36" t="s">
        <v>185</v>
      </c>
    </row>
    <row r="2" spans="1:12" s="1" customFormat="1" ht="237.75" customHeight="1" x14ac:dyDescent="0.15">
      <c r="A2" s="39"/>
      <c r="B2" s="37"/>
      <c r="C2" s="25" t="s">
        <v>205</v>
      </c>
      <c r="D2" s="25" t="s">
        <v>206</v>
      </c>
      <c r="E2" s="25" t="s">
        <v>207</v>
      </c>
      <c r="F2" s="25" t="s">
        <v>208</v>
      </c>
      <c r="G2" s="40"/>
      <c r="H2" s="41"/>
      <c r="I2" s="42"/>
      <c r="J2" s="42"/>
      <c r="K2" s="35"/>
      <c r="L2" s="36"/>
    </row>
    <row r="3" spans="1:12" s="1" customFormat="1" ht="28.5" x14ac:dyDescent="0.15">
      <c r="A3" s="4">
        <f>ROW()-2</f>
        <v>1</v>
      </c>
      <c r="B3" s="5" t="s">
        <v>15</v>
      </c>
      <c r="C3" s="6"/>
      <c r="D3" s="6"/>
      <c r="E3" s="6" t="s">
        <v>6</v>
      </c>
      <c r="F3" s="6"/>
      <c r="G3" s="5" t="s">
        <v>31</v>
      </c>
      <c r="H3" s="29"/>
      <c r="I3" s="30"/>
      <c r="J3" s="30"/>
      <c r="K3" s="5" t="s">
        <v>142</v>
      </c>
      <c r="L3" s="8" t="s">
        <v>27</v>
      </c>
    </row>
    <row r="4" spans="1:12" s="1" customFormat="1" ht="42.75" x14ac:dyDescent="0.15">
      <c r="A4" s="4">
        <f t="shared" ref="A4:A61" si="0">ROW()-2</f>
        <v>2</v>
      </c>
      <c r="B4" s="5" t="s">
        <v>15</v>
      </c>
      <c r="C4" s="8"/>
      <c r="D4" s="8" t="s">
        <v>6</v>
      </c>
      <c r="E4" s="8"/>
      <c r="F4" s="8"/>
      <c r="G4" s="5" t="s">
        <v>32</v>
      </c>
      <c r="H4" s="29"/>
      <c r="I4" s="30"/>
      <c r="J4" s="30"/>
      <c r="K4" s="5" t="s">
        <v>143</v>
      </c>
      <c r="L4" s="8" t="s">
        <v>27</v>
      </c>
    </row>
    <row r="5" spans="1:12" s="1" customFormat="1" ht="28.5" x14ac:dyDescent="0.15">
      <c r="A5" s="4">
        <f t="shared" si="0"/>
        <v>3</v>
      </c>
      <c r="B5" s="5" t="s">
        <v>15</v>
      </c>
      <c r="C5" s="6"/>
      <c r="D5" s="6"/>
      <c r="E5" s="6" t="s">
        <v>6</v>
      </c>
      <c r="F5" s="6" t="s">
        <v>6</v>
      </c>
      <c r="G5" s="5" t="s">
        <v>203</v>
      </c>
      <c r="H5" s="29"/>
      <c r="I5" s="30"/>
      <c r="J5" s="30"/>
      <c r="K5" s="5"/>
      <c r="L5" s="8" t="s">
        <v>29</v>
      </c>
    </row>
    <row r="6" spans="1:12" s="1" customFormat="1" ht="28.5" x14ac:dyDescent="0.15">
      <c r="A6" s="4">
        <f t="shared" si="0"/>
        <v>4</v>
      </c>
      <c r="B6" s="5" t="s">
        <v>15</v>
      </c>
      <c r="C6" s="6"/>
      <c r="D6" s="6"/>
      <c r="E6" s="6" t="s">
        <v>6</v>
      </c>
      <c r="F6" s="6"/>
      <c r="G6" s="7" t="s">
        <v>33</v>
      </c>
      <c r="H6" s="29"/>
      <c r="I6" s="30"/>
      <c r="J6" s="30"/>
      <c r="K6" s="7" t="s">
        <v>133</v>
      </c>
      <c r="L6" s="17" t="s">
        <v>28</v>
      </c>
    </row>
    <row r="7" spans="1:12" s="1" customFormat="1" ht="28.5" x14ac:dyDescent="0.15">
      <c r="A7" s="4">
        <f t="shared" si="0"/>
        <v>5</v>
      </c>
      <c r="B7" s="5" t="s">
        <v>15</v>
      </c>
      <c r="C7" s="6"/>
      <c r="D7" s="6"/>
      <c r="E7" s="6" t="s">
        <v>6</v>
      </c>
      <c r="F7" s="6"/>
      <c r="G7" s="7" t="s">
        <v>34</v>
      </c>
      <c r="H7" s="29"/>
      <c r="I7" s="30"/>
      <c r="J7" s="30"/>
      <c r="K7" s="7" t="s">
        <v>144</v>
      </c>
      <c r="L7" s="17" t="s">
        <v>189</v>
      </c>
    </row>
    <row r="8" spans="1:12" s="1" customFormat="1" ht="42.75" x14ac:dyDescent="0.15">
      <c r="A8" s="4">
        <f t="shared" si="0"/>
        <v>6</v>
      </c>
      <c r="B8" s="5" t="s">
        <v>15</v>
      </c>
      <c r="C8" s="8"/>
      <c r="D8" s="8" t="s">
        <v>6</v>
      </c>
      <c r="E8" s="8" t="s">
        <v>6</v>
      </c>
      <c r="F8" s="8" t="s">
        <v>6</v>
      </c>
      <c r="G8" s="5" t="s">
        <v>35</v>
      </c>
      <c r="H8" s="29"/>
      <c r="I8" s="30"/>
      <c r="J8" s="30"/>
      <c r="K8" s="5" t="s">
        <v>145</v>
      </c>
      <c r="L8" s="20" t="s">
        <v>155</v>
      </c>
    </row>
    <row r="9" spans="1:12" s="2" customFormat="1" x14ac:dyDescent="0.15">
      <c r="A9" s="4">
        <f t="shared" si="0"/>
        <v>7</v>
      </c>
      <c r="B9" s="5" t="s">
        <v>15</v>
      </c>
      <c r="C9" s="15"/>
      <c r="D9" s="15" t="s">
        <v>6</v>
      </c>
      <c r="E9" s="15" t="s">
        <v>6</v>
      </c>
      <c r="F9" s="15"/>
      <c r="G9" s="5" t="s">
        <v>36</v>
      </c>
      <c r="H9" s="29"/>
      <c r="I9" s="30"/>
      <c r="J9" s="30"/>
      <c r="K9" s="5"/>
      <c r="L9" s="19" t="s">
        <v>0</v>
      </c>
    </row>
    <row r="10" spans="1:12" s="1" customFormat="1" x14ac:dyDescent="0.15">
      <c r="A10" s="4">
        <f t="shared" si="0"/>
        <v>8</v>
      </c>
      <c r="B10" s="9" t="s">
        <v>12</v>
      </c>
      <c r="C10" s="8" t="s">
        <v>6</v>
      </c>
      <c r="D10" s="8"/>
      <c r="E10" s="8"/>
      <c r="F10" s="8"/>
      <c r="G10" s="10" t="s">
        <v>37</v>
      </c>
      <c r="H10" s="29"/>
      <c r="I10" s="30"/>
      <c r="J10" s="30"/>
      <c r="K10" s="14"/>
      <c r="L10" s="18" t="s">
        <v>156</v>
      </c>
    </row>
    <row r="11" spans="1:12" s="1" customFormat="1" ht="28.5" x14ac:dyDescent="0.15">
      <c r="A11" s="4">
        <f t="shared" si="0"/>
        <v>9</v>
      </c>
      <c r="B11" s="9" t="s">
        <v>12</v>
      </c>
      <c r="C11" s="8" t="s">
        <v>6</v>
      </c>
      <c r="D11" s="8"/>
      <c r="E11" s="8"/>
      <c r="F11" s="8"/>
      <c r="G11" s="5" t="s">
        <v>38</v>
      </c>
      <c r="H11" s="29"/>
      <c r="I11" s="30"/>
      <c r="J11" s="30"/>
      <c r="K11" s="5"/>
      <c r="L11" s="18" t="s">
        <v>156</v>
      </c>
    </row>
    <row r="12" spans="1:12" s="1" customFormat="1" ht="28.5" x14ac:dyDescent="0.15">
      <c r="A12" s="4">
        <f t="shared" si="0"/>
        <v>10</v>
      </c>
      <c r="B12" s="9" t="s">
        <v>12</v>
      </c>
      <c r="C12" s="8" t="s">
        <v>6</v>
      </c>
      <c r="D12" s="8"/>
      <c r="E12" s="8"/>
      <c r="F12" s="8"/>
      <c r="G12" s="5" t="s">
        <v>39</v>
      </c>
      <c r="H12" s="29"/>
      <c r="I12" s="30"/>
      <c r="J12" s="30"/>
      <c r="K12" s="5"/>
      <c r="L12" s="20" t="s">
        <v>190</v>
      </c>
    </row>
    <row r="13" spans="1:12" s="1" customFormat="1" ht="28.5" x14ac:dyDescent="0.15">
      <c r="A13" s="4">
        <f t="shared" si="0"/>
        <v>11</v>
      </c>
      <c r="B13" s="9" t="s">
        <v>12</v>
      </c>
      <c r="C13" s="8" t="s">
        <v>6</v>
      </c>
      <c r="D13" s="8"/>
      <c r="E13" s="8"/>
      <c r="F13" s="8"/>
      <c r="G13" s="5" t="s">
        <v>202</v>
      </c>
      <c r="H13" s="29"/>
      <c r="I13" s="30"/>
      <c r="J13" s="30"/>
      <c r="K13" s="5"/>
      <c r="L13" s="18" t="s">
        <v>157</v>
      </c>
    </row>
    <row r="14" spans="1:12" s="1" customFormat="1" ht="28.5" x14ac:dyDescent="0.15">
      <c r="A14" s="4">
        <f t="shared" si="0"/>
        <v>12</v>
      </c>
      <c r="B14" s="9" t="s">
        <v>12</v>
      </c>
      <c r="C14" s="8" t="s">
        <v>6</v>
      </c>
      <c r="D14" s="8"/>
      <c r="E14" s="8"/>
      <c r="F14" s="8"/>
      <c r="G14" s="5" t="s">
        <v>40</v>
      </c>
      <c r="H14" s="29"/>
      <c r="I14" s="30"/>
      <c r="J14" s="30"/>
      <c r="K14" s="5"/>
      <c r="L14" s="20" t="s">
        <v>191</v>
      </c>
    </row>
    <row r="15" spans="1:12" s="1" customFormat="1" ht="57" x14ac:dyDescent="0.15">
      <c r="A15" s="4">
        <f t="shared" si="0"/>
        <v>13</v>
      </c>
      <c r="B15" s="9" t="s">
        <v>12</v>
      </c>
      <c r="C15" s="8" t="s">
        <v>6</v>
      </c>
      <c r="D15" s="8"/>
      <c r="E15" s="8"/>
      <c r="F15" s="8"/>
      <c r="G15" s="5" t="s">
        <v>41</v>
      </c>
      <c r="H15" s="29"/>
      <c r="I15" s="30"/>
      <c r="J15" s="30"/>
      <c r="K15" s="5" t="s">
        <v>204</v>
      </c>
      <c r="L15" s="20" t="s">
        <v>192</v>
      </c>
    </row>
    <row r="16" spans="1:12" s="2" customFormat="1" ht="28.5" x14ac:dyDescent="0.15">
      <c r="A16" s="4">
        <f t="shared" si="0"/>
        <v>14</v>
      </c>
      <c r="B16" s="9" t="s">
        <v>12</v>
      </c>
      <c r="C16" s="8" t="s">
        <v>6</v>
      </c>
      <c r="D16" s="8"/>
      <c r="E16" s="8"/>
      <c r="F16" s="8"/>
      <c r="G16" s="5" t="s">
        <v>42</v>
      </c>
      <c r="H16" s="29"/>
      <c r="I16" s="30"/>
      <c r="J16" s="30"/>
      <c r="K16" s="5"/>
      <c r="L16" s="20" t="s">
        <v>193</v>
      </c>
    </row>
    <row r="17" spans="1:12" s="1" customFormat="1" ht="71.25" x14ac:dyDescent="0.15">
      <c r="A17" s="4">
        <f t="shared" si="0"/>
        <v>15</v>
      </c>
      <c r="B17" s="9" t="s">
        <v>12</v>
      </c>
      <c r="C17" s="8" t="s">
        <v>6</v>
      </c>
      <c r="D17" s="8"/>
      <c r="E17" s="8"/>
      <c r="F17" s="8"/>
      <c r="G17" s="5" t="s">
        <v>43</v>
      </c>
      <c r="H17" s="29"/>
      <c r="I17" s="30"/>
      <c r="J17" s="30"/>
      <c r="K17" s="5" t="s">
        <v>146</v>
      </c>
      <c r="L17" s="18" t="s">
        <v>158</v>
      </c>
    </row>
    <row r="18" spans="1:12" s="1" customFormat="1" ht="28.5" x14ac:dyDescent="0.15">
      <c r="A18" s="4">
        <f t="shared" si="0"/>
        <v>16</v>
      </c>
      <c r="B18" s="9" t="s">
        <v>12</v>
      </c>
      <c r="C18" s="8"/>
      <c r="D18" s="8" t="s">
        <v>6</v>
      </c>
      <c r="E18" s="8" t="s">
        <v>6</v>
      </c>
      <c r="F18" s="8" t="s">
        <v>6</v>
      </c>
      <c r="G18" s="5" t="s">
        <v>44</v>
      </c>
      <c r="H18" s="29"/>
      <c r="I18" s="30"/>
      <c r="J18" s="30"/>
      <c r="K18" s="5"/>
      <c r="L18" s="20" t="s">
        <v>194</v>
      </c>
    </row>
    <row r="19" spans="1:12" s="1" customFormat="1" ht="57" x14ac:dyDescent="0.15">
      <c r="A19" s="4">
        <f t="shared" si="0"/>
        <v>17</v>
      </c>
      <c r="B19" s="9" t="s">
        <v>12</v>
      </c>
      <c r="C19" s="8"/>
      <c r="D19" s="8" t="s">
        <v>6</v>
      </c>
      <c r="E19" s="8"/>
      <c r="F19" s="8"/>
      <c r="G19" s="5" t="s">
        <v>132</v>
      </c>
      <c r="H19" s="29"/>
      <c r="I19" s="30"/>
      <c r="J19" s="30"/>
      <c r="K19" s="5"/>
      <c r="L19" s="20" t="s">
        <v>167</v>
      </c>
    </row>
    <row r="20" spans="1:12" s="1" customFormat="1" ht="28.5" x14ac:dyDescent="0.15">
      <c r="A20" s="4">
        <f t="shared" si="0"/>
        <v>18</v>
      </c>
      <c r="B20" s="9" t="s">
        <v>18</v>
      </c>
      <c r="C20" s="8"/>
      <c r="D20" s="8" t="s">
        <v>6</v>
      </c>
      <c r="E20" s="8"/>
      <c r="F20" s="8"/>
      <c r="G20" s="5" t="s">
        <v>45</v>
      </c>
      <c r="H20" s="29"/>
      <c r="I20" s="30"/>
      <c r="J20" s="30"/>
      <c r="K20" s="5"/>
      <c r="L20" s="20" t="s">
        <v>168</v>
      </c>
    </row>
    <row r="21" spans="1:12" s="1" customFormat="1" ht="42.75" x14ac:dyDescent="0.15">
      <c r="A21" s="4">
        <f t="shared" si="0"/>
        <v>19</v>
      </c>
      <c r="B21" s="9" t="s">
        <v>12</v>
      </c>
      <c r="C21" s="8"/>
      <c r="D21" s="8" t="s">
        <v>6</v>
      </c>
      <c r="E21" s="8"/>
      <c r="F21" s="8" t="s">
        <v>6</v>
      </c>
      <c r="G21" s="5" t="s">
        <v>46</v>
      </c>
      <c r="H21" s="29"/>
      <c r="I21" s="30"/>
      <c r="J21" s="30"/>
      <c r="K21" s="5"/>
      <c r="L21" s="18" t="s">
        <v>159</v>
      </c>
    </row>
    <row r="22" spans="1:12" s="1" customFormat="1" ht="28.5" x14ac:dyDescent="0.15">
      <c r="A22" s="4">
        <f t="shared" si="0"/>
        <v>20</v>
      </c>
      <c r="B22" s="9" t="s">
        <v>12</v>
      </c>
      <c r="C22" s="8"/>
      <c r="D22" s="8" t="s">
        <v>6</v>
      </c>
      <c r="E22" s="8" t="s">
        <v>6</v>
      </c>
      <c r="F22" s="8" t="s">
        <v>6</v>
      </c>
      <c r="G22" s="5" t="s">
        <v>198</v>
      </c>
      <c r="H22" s="29"/>
      <c r="I22" s="30"/>
      <c r="J22" s="30"/>
      <c r="K22" s="5"/>
      <c r="L22" s="18" t="s">
        <v>2</v>
      </c>
    </row>
    <row r="23" spans="1:12" s="1" customFormat="1" ht="28.5" x14ac:dyDescent="0.15">
      <c r="A23" s="4">
        <f t="shared" si="0"/>
        <v>21</v>
      </c>
      <c r="B23" s="9" t="s">
        <v>12</v>
      </c>
      <c r="C23" s="8"/>
      <c r="D23" s="8" t="s">
        <v>6</v>
      </c>
      <c r="E23" s="8"/>
      <c r="F23" s="8"/>
      <c r="G23" s="5" t="s">
        <v>201</v>
      </c>
      <c r="H23" s="29"/>
      <c r="I23" s="30"/>
      <c r="J23" s="30"/>
      <c r="K23" s="5"/>
      <c r="L23" s="20" t="s">
        <v>170</v>
      </c>
    </row>
    <row r="24" spans="1:12" s="1" customFormat="1" ht="28.5" x14ac:dyDescent="0.15">
      <c r="A24" s="4">
        <f t="shared" si="0"/>
        <v>22</v>
      </c>
      <c r="B24" s="9" t="s">
        <v>12</v>
      </c>
      <c r="C24" s="8"/>
      <c r="D24" s="8" t="s">
        <v>6</v>
      </c>
      <c r="E24" s="8"/>
      <c r="F24" s="8"/>
      <c r="G24" s="5" t="s">
        <v>47</v>
      </c>
      <c r="H24" s="29"/>
      <c r="I24" s="30"/>
      <c r="J24" s="30"/>
      <c r="K24" s="5"/>
      <c r="L24" s="20" t="s">
        <v>171</v>
      </c>
    </row>
    <row r="25" spans="1:12" s="1" customFormat="1" ht="71.25" x14ac:dyDescent="0.15">
      <c r="A25" s="4">
        <f t="shared" si="0"/>
        <v>23</v>
      </c>
      <c r="B25" s="5" t="s">
        <v>25</v>
      </c>
      <c r="C25" s="8"/>
      <c r="D25" s="8" t="s">
        <v>82</v>
      </c>
      <c r="E25" s="8"/>
      <c r="F25" s="8"/>
      <c r="G25" s="5" t="s">
        <v>48</v>
      </c>
      <c r="H25" s="29"/>
      <c r="I25" s="30"/>
      <c r="J25" s="30"/>
      <c r="K25" s="5" t="s">
        <v>147</v>
      </c>
      <c r="L25" s="8" t="s">
        <v>160</v>
      </c>
    </row>
    <row r="26" spans="1:12" s="2" customFormat="1" ht="28.5" x14ac:dyDescent="0.15">
      <c r="A26" s="4">
        <f t="shared" si="0"/>
        <v>24</v>
      </c>
      <c r="B26" s="5" t="s">
        <v>25</v>
      </c>
      <c r="C26" s="8"/>
      <c r="D26" s="8" t="s">
        <v>6</v>
      </c>
      <c r="E26" s="8"/>
      <c r="F26" s="8"/>
      <c r="G26" s="5" t="s">
        <v>49</v>
      </c>
      <c r="H26" s="29"/>
      <c r="I26" s="30"/>
      <c r="J26" s="30"/>
      <c r="K26" s="7" t="s">
        <v>133</v>
      </c>
      <c r="L26" s="18" t="s">
        <v>161</v>
      </c>
    </row>
    <row r="27" spans="1:12" s="2" customFormat="1" ht="28.5" x14ac:dyDescent="0.15">
      <c r="A27" s="4">
        <f t="shared" si="0"/>
        <v>25</v>
      </c>
      <c r="B27" s="5" t="s">
        <v>25</v>
      </c>
      <c r="C27" s="8"/>
      <c r="D27" s="8" t="s">
        <v>6</v>
      </c>
      <c r="E27" s="8"/>
      <c r="F27" s="8"/>
      <c r="G27" s="5" t="s">
        <v>50</v>
      </c>
      <c r="H27" s="29"/>
      <c r="I27" s="30"/>
      <c r="J27" s="30"/>
      <c r="K27" s="5"/>
      <c r="L27" s="18" t="s">
        <v>162</v>
      </c>
    </row>
    <row r="28" spans="1:12" s="2" customFormat="1" ht="71.25" x14ac:dyDescent="0.15">
      <c r="A28" s="4">
        <f t="shared" si="0"/>
        <v>26</v>
      </c>
      <c r="B28" s="5" t="s">
        <v>25</v>
      </c>
      <c r="C28" s="8"/>
      <c r="D28" s="8" t="s">
        <v>6</v>
      </c>
      <c r="E28" s="8"/>
      <c r="F28" s="8" t="s">
        <v>6</v>
      </c>
      <c r="G28" s="5" t="s">
        <v>51</v>
      </c>
      <c r="H28" s="29"/>
      <c r="I28" s="30"/>
      <c r="J28" s="30"/>
      <c r="K28" s="5" t="s">
        <v>148</v>
      </c>
      <c r="L28" s="18" t="s">
        <v>163</v>
      </c>
    </row>
    <row r="29" spans="1:12" s="1" customFormat="1" ht="28.5" x14ac:dyDescent="0.15">
      <c r="A29" s="4">
        <f t="shared" si="0"/>
        <v>27</v>
      </c>
      <c r="B29" s="5" t="s">
        <v>25</v>
      </c>
      <c r="C29" s="8"/>
      <c r="D29" s="8" t="s">
        <v>6</v>
      </c>
      <c r="E29" s="8"/>
      <c r="F29" s="8"/>
      <c r="G29" s="5" t="s">
        <v>52</v>
      </c>
      <c r="H29" s="29"/>
      <c r="I29" s="30"/>
      <c r="J29" s="30"/>
      <c r="K29" s="5" t="s">
        <v>187</v>
      </c>
      <c r="L29" s="8" t="s">
        <v>164</v>
      </c>
    </row>
    <row r="30" spans="1:12" s="1" customFormat="1" ht="28.5" x14ac:dyDescent="0.15">
      <c r="A30" s="4">
        <f t="shared" si="0"/>
        <v>28</v>
      </c>
      <c r="B30" s="5" t="s">
        <v>25</v>
      </c>
      <c r="C30" s="8"/>
      <c r="D30" s="8" t="s">
        <v>6</v>
      </c>
      <c r="E30" s="8"/>
      <c r="F30" s="8"/>
      <c r="G30" s="5" t="s">
        <v>53</v>
      </c>
      <c r="H30" s="29"/>
      <c r="I30" s="30"/>
      <c r="J30" s="30"/>
      <c r="K30" s="5" t="s">
        <v>188</v>
      </c>
      <c r="L30" s="18" t="s">
        <v>166</v>
      </c>
    </row>
    <row r="31" spans="1:12" s="1" customFormat="1" x14ac:dyDescent="0.15">
      <c r="A31" s="4">
        <f t="shared" si="0"/>
        <v>29</v>
      </c>
      <c r="B31" s="9" t="s">
        <v>11</v>
      </c>
      <c r="C31" s="8" t="s">
        <v>6</v>
      </c>
      <c r="D31" s="8" t="s">
        <v>6</v>
      </c>
      <c r="E31" s="8"/>
      <c r="F31" s="8"/>
      <c r="G31" s="9" t="s">
        <v>54</v>
      </c>
      <c r="H31" s="29"/>
      <c r="I31" s="30"/>
      <c r="J31" s="30"/>
      <c r="K31" s="5"/>
      <c r="L31" s="8" t="s">
        <v>165</v>
      </c>
    </row>
    <row r="32" spans="1:12" s="1" customFormat="1" ht="57" x14ac:dyDescent="0.15">
      <c r="A32" s="4">
        <f t="shared" si="0"/>
        <v>30</v>
      </c>
      <c r="B32" s="9" t="s">
        <v>11</v>
      </c>
      <c r="C32" s="8"/>
      <c r="D32" s="8" t="s">
        <v>6</v>
      </c>
      <c r="E32" s="8"/>
      <c r="F32" s="8"/>
      <c r="G32" s="5" t="s">
        <v>134</v>
      </c>
      <c r="H32" s="29"/>
      <c r="I32" s="30"/>
      <c r="J32" s="30"/>
      <c r="K32" s="5"/>
      <c r="L32" s="20" t="s">
        <v>167</v>
      </c>
    </row>
    <row r="33" spans="1:12" s="1" customFormat="1" ht="28.5" x14ac:dyDescent="0.15">
      <c r="A33" s="4">
        <f t="shared" si="0"/>
        <v>31</v>
      </c>
      <c r="B33" s="9" t="s">
        <v>11</v>
      </c>
      <c r="C33" s="8"/>
      <c r="D33" s="8" t="s">
        <v>6</v>
      </c>
      <c r="E33" s="8"/>
      <c r="F33" s="8"/>
      <c r="G33" s="5" t="s">
        <v>55</v>
      </c>
      <c r="H33" s="29"/>
      <c r="I33" s="30"/>
      <c r="J33" s="30"/>
      <c r="K33" s="5"/>
      <c r="L33" s="20" t="s">
        <v>168</v>
      </c>
    </row>
    <row r="34" spans="1:12" s="1" customFormat="1" ht="42.75" x14ac:dyDescent="0.15">
      <c r="A34" s="4">
        <f t="shared" si="0"/>
        <v>32</v>
      </c>
      <c r="B34" s="9" t="s">
        <v>11</v>
      </c>
      <c r="C34" s="8"/>
      <c r="D34" s="8" t="s">
        <v>6</v>
      </c>
      <c r="E34" s="8"/>
      <c r="F34" s="8" t="s">
        <v>6</v>
      </c>
      <c r="G34" s="5" t="s">
        <v>56</v>
      </c>
      <c r="H34" s="29"/>
      <c r="I34" s="30"/>
      <c r="J34" s="30"/>
      <c r="K34" s="5"/>
      <c r="L34" s="18" t="s">
        <v>169</v>
      </c>
    </row>
    <row r="35" spans="1:12" s="1" customFormat="1" ht="28.5" x14ac:dyDescent="0.15">
      <c r="A35" s="4">
        <f t="shared" si="0"/>
        <v>33</v>
      </c>
      <c r="B35" s="9" t="s">
        <v>11</v>
      </c>
      <c r="C35" s="8"/>
      <c r="D35" s="8" t="s">
        <v>6</v>
      </c>
      <c r="E35" s="8" t="s">
        <v>6</v>
      </c>
      <c r="F35" s="8" t="s">
        <v>6</v>
      </c>
      <c r="G35" s="5" t="s">
        <v>199</v>
      </c>
      <c r="H35" s="29"/>
      <c r="I35" s="30"/>
      <c r="J35" s="30"/>
      <c r="K35" s="5"/>
      <c r="L35" s="18" t="s">
        <v>169</v>
      </c>
    </row>
    <row r="36" spans="1:12" s="1" customFormat="1" ht="28.5" x14ac:dyDescent="0.15">
      <c r="A36" s="4">
        <f t="shared" si="0"/>
        <v>34</v>
      </c>
      <c r="B36" s="9" t="s">
        <v>11</v>
      </c>
      <c r="C36" s="8"/>
      <c r="D36" s="8" t="s">
        <v>6</v>
      </c>
      <c r="E36" s="8"/>
      <c r="F36" s="8"/>
      <c r="G36" s="5" t="s">
        <v>200</v>
      </c>
      <c r="H36" s="29"/>
      <c r="I36" s="30"/>
      <c r="J36" s="30"/>
      <c r="K36" s="5"/>
      <c r="L36" s="20" t="s">
        <v>170</v>
      </c>
    </row>
    <row r="37" spans="1:12" s="1" customFormat="1" ht="28.5" x14ac:dyDescent="0.15">
      <c r="A37" s="4">
        <f t="shared" si="0"/>
        <v>35</v>
      </c>
      <c r="B37" s="9" t="s">
        <v>11</v>
      </c>
      <c r="C37" s="8"/>
      <c r="D37" s="8" t="s">
        <v>6</v>
      </c>
      <c r="E37" s="8"/>
      <c r="F37" s="8"/>
      <c r="G37" s="5" t="s">
        <v>57</v>
      </c>
      <c r="H37" s="29"/>
      <c r="I37" s="30"/>
      <c r="J37" s="30"/>
      <c r="K37" s="5"/>
      <c r="L37" s="20" t="s">
        <v>171</v>
      </c>
    </row>
    <row r="38" spans="1:12" s="2" customFormat="1" ht="28.5" x14ac:dyDescent="0.15">
      <c r="A38" s="4">
        <f t="shared" si="0"/>
        <v>36</v>
      </c>
      <c r="B38" s="9" t="s">
        <v>11</v>
      </c>
      <c r="C38" s="8" t="s">
        <v>6</v>
      </c>
      <c r="D38" s="8" t="s">
        <v>6</v>
      </c>
      <c r="E38" s="8"/>
      <c r="F38" s="8"/>
      <c r="G38" s="5" t="s">
        <v>58</v>
      </c>
      <c r="H38" s="29"/>
      <c r="I38" s="30"/>
      <c r="J38" s="30"/>
      <c r="K38" s="5"/>
      <c r="L38" s="8" t="s">
        <v>7</v>
      </c>
    </row>
    <row r="39" spans="1:12" s="2" customFormat="1" x14ac:dyDescent="0.15">
      <c r="A39" s="4">
        <f t="shared" si="0"/>
        <v>37</v>
      </c>
      <c r="B39" s="9" t="s">
        <v>11</v>
      </c>
      <c r="C39" s="8" t="s">
        <v>6</v>
      </c>
      <c r="D39" s="8" t="s">
        <v>6</v>
      </c>
      <c r="E39" s="8"/>
      <c r="F39" s="8"/>
      <c r="G39" s="5" t="s">
        <v>59</v>
      </c>
      <c r="H39" s="29"/>
      <c r="I39" s="30"/>
      <c r="J39" s="30"/>
      <c r="K39" s="5"/>
      <c r="L39" s="8" t="s">
        <v>172</v>
      </c>
    </row>
    <row r="40" spans="1:12" s="1" customFormat="1" ht="42.75" x14ac:dyDescent="0.15">
      <c r="A40" s="4">
        <f t="shared" si="0"/>
        <v>38</v>
      </c>
      <c r="B40" s="9" t="s">
        <v>10</v>
      </c>
      <c r="C40" s="8"/>
      <c r="D40" s="8" t="s">
        <v>6</v>
      </c>
      <c r="E40" s="8"/>
      <c r="F40" s="8"/>
      <c r="G40" s="10" t="s">
        <v>60</v>
      </c>
      <c r="H40" s="29"/>
      <c r="I40" s="30"/>
      <c r="J40" s="30"/>
      <c r="K40" s="10" t="s">
        <v>149</v>
      </c>
      <c r="L40" s="20" t="s">
        <v>195</v>
      </c>
    </row>
    <row r="41" spans="1:12" s="1" customFormat="1" ht="28.5" x14ac:dyDescent="0.15">
      <c r="A41" s="4">
        <f t="shared" si="0"/>
        <v>39</v>
      </c>
      <c r="B41" s="9" t="s">
        <v>10</v>
      </c>
      <c r="C41" s="8"/>
      <c r="D41" s="8" t="s">
        <v>6</v>
      </c>
      <c r="E41" s="8"/>
      <c r="F41" s="8"/>
      <c r="G41" s="5" t="s">
        <v>61</v>
      </c>
      <c r="H41" s="29"/>
      <c r="I41" s="30"/>
      <c r="J41" s="30"/>
      <c r="K41" s="5" t="s">
        <v>150</v>
      </c>
      <c r="L41" s="20" t="s">
        <v>174</v>
      </c>
    </row>
    <row r="42" spans="1:12" s="1" customFormat="1" x14ac:dyDescent="0.15">
      <c r="A42" s="4">
        <f t="shared" si="0"/>
        <v>40</v>
      </c>
      <c r="B42" s="9" t="s">
        <v>10</v>
      </c>
      <c r="C42" s="8"/>
      <c r="D42" s="8" t="s">
        <v>6</v>
      </c>
      <c r="E42" s="8"/>
      <c r="F42" s="8"/>
      <c r="G42" s="5" t="s">
        <v>62</v>
      </c>
      <c r="H42" s="29"/>
      <c r="I42" s="30"/>
      <c r="J42" s="30"/>
      <c r="K42" s="5"/>
      <c r="L42" s="18" t="s">
        <v>173</v>
      </c>
    </row>
    <row r="43" spans="1:12" s="2" customFormat="1" x14ac:dyDescent="0.15">
      <c r="A43" s="4">
        <f t="shared" si="0"/>
        <v>41</v>
      </c>
      <c r="B43" s="9" t="s">
        <v>10</v>
      </c>
      <c r="C43" s="8"/>
      <c r="D43" s="8" t="s">
        <v>6</v>
      </c>
      <c r="E43" s="8"/>
      <c r="F43" s="8"/>
      <c r="G43" s="5" t="s">
        <v>63</v>
      </c>
      <c r="H43" s="29"/>
      <c r="I43" s="30"/>
      <c r="J43" s="30"/>
      <c r="K43" s="5"/>
      <c r="L43" s="19" t="s">
        <v>1</v>
      </c>
    </row>
    <row r="44" spans="1:12" s="2" customFormat="1" ht="28.5" x14ac:dyDescent="0.15">
      <c r="A44" s="4">
        <f t="shared" si="0"/>
        <v>42</v>
      </c>
      <c r="B44" s="9" t="s">
        <v>10</v>
      </c>
      <c r="C44" s="8" t="s">
        <v>6</v>
      </c>
      <c r="D44" s="8"/>
      <c r="E44" s="8" t="s">
        <v>6</v>
      </c>
      <c r="F44" s="8" t="s">
        <v>6</v>
      </c>
      <c r="G44" s="5" t="s">
        <v>64</v>
      </c>
      <c r="H44" s="29"/>
      <c r="I44" s="30"/>
      <c r="J44" s="30"/>
      <c r="K44" s="5"/>
      <c r="L44" s="20" t="s">
        <v>194</v>
      </c>
    </row>
    <row r="45" spans="1:12" s="1" customFormat="1" ht="128.25" x14ac:dyDescent="0.15">
      <c r="A45" s="4">
        <f t="shared" si="0"/>
        <v>43</v>
      </c>
      <c r="B45" s="9" t="s">
        <v>10</v>
      </c>
      <c r="C45" s="8" t="s">
        <v>6</v>
      </c>
      <c r="D45" s="8"/>
      <c r="E45" s="8"/>
      <c r="F45" s="8"/>
      <c r="G45" s="9" t="s">
        <v>65</v>
      </c>
      <c r="H45" s="29"/>
      <c r="I45" s="30"/>
      <c r="J45" s="30"/>
      <c r="K45" s="5" t="s">
        <v>135</v>
      </c>
      <c r="L45" s="20" t="s">
        <v>196</v>
      </c>
    </row>
    <row r="46" spans="1:12" s="1" customFormat="1" ht="28.5" x14ac:dyDescent="0.15">
      <c r="A46" s="4">
        <f t="shared" si="0"/>
        <v>44</v>
      </c>
      <c r="B46" s="9" t="s">
        <v>10</v>
      </c>
      <c r="C46" s="8"/>
      <c r="D46" s="8" t="s">
        <v>6</v>
      </c>
      <c r="E46" s="8"/>
      <c r="F46" s="8" t="s">
        <v>6</v>
      </c>
      <c r="G46" s="10" t="s">
        <v>66</v>
      </c>
      <c r="H46" s="29"/>
      <c r="I46" s="30"/>
      <c r="J46" s="30"/>
      <c r="K46" s="10"/>
      <c r="L46" s="20" t="s">
        <v>175</v>
      </c>
    </row>
    <row r="47" spans="1:12" s="1" customFormat="1" ht="28.5" x14ac:dyDescent="0.15">
      <c r="A47" s="4">
        <f t="shared" si="0"/>
        <v>45</v>
      </c>
      <c r="B47" s="9" t="s">
        <v>10</v>
      </c>
      <c r="C47" s="8"/>
      <c r="D47" s="8" t="s">
        <v>6</v>
      </c>
      <c r="E47" s="8"/>
      <c r="F47" s="8" t="s">
        <v>6</v>
      </c>
      <c r="G47" s="10" t="s">
        <v>67</v>
      </c>
      <c r="H47" s="29"/>
      <c r="I47" s="30"/>
      <c r="J47" s="30"/>
      <c r="K47" s="5" t="s">
        <v>151</v>
      </c>
      <c r="L47" s="20" t="s">
        <v>197</v>
      </c>
    </row>
    <row r="48" spans="1:12" s="1" customFormat="1" ht="28.5" x14ac:dyDescent="0.15">
      <c r="A48" s="4">
        <f t="shared" si="0"/>
        <v>46</v>
      </c>
      <c r="B48" s="9" t="s">
        <v>14</v>
      </c>
      <c r="C48" s="8"/>
      <c r="D48" s="8" t="s">
        <v>6</v>
      </c>
      <c r="E48" s="8"/>
      <c r="F48" s="8"/>
      <c r="G48" s="5" t="s">
        <v>68</v>
      </c>
      <c r="H48" s="29"/>
      <c r="I48" s="30"/>
      <c r="J48" s="30"/>
      <c r="K48" s="5"/>
      <c r="L48" s="19" t="s">
        <v>176</v>
      </c>
    </row>
    <row r="49" spans="1:12" s="1" customFormat="1" ht="28.5" x14ac:dyDescent="0.15">
      <c r="A49" s="4">
        <f t="shared" si="0"/>
        <v>47</v>
      </c>
      <c r="B49" s="9" t="s">
        <v>14</v>
      </c>
      <c r="C49" s="8"/>
      <c r="D49" s="8" t="s">
        <v>6</v>
      </c>
      <c r="E49" s="8"/>
      <c r="F49" s="8"/>
      <c r="G49" s="5" t="s">
        <v>69</v>
      </c>
      <c r="H49" s="29"/>
      <c r="I49" s="30"/>
      <c r="J49" s="30"/>
      <c r="K49" s="5"/>
      <c r="L49" s="18" t="s">
        <v>177</v>
      </c>
    </row>
    <row r="50" spans="1:12" s="1" customFormat="1" ht="28.5" x14ac:dyDescent="0.15">
      <c r="A50" s="4">
        <f t="shared" si="0"/>
        <v>48</v>
      </c>
      <c r="B50" s="5" t="s">
        <v>16</v>
      </c>
      <c r="C50" s="6"/>
      <c r="D50" s="6"/>
      <c r="E50" s="6" t="s">
        <v>6</v>
      </c>
      <c r="F50" s="6"/>
      <c r="G50" s="7" t="s">
        <v>70</v>
      </c>
      <c r="H50" s="29"/>
      <c r="I50" s="30"/>
      <c r="J50" s="30"/>
      <c r="K50" s="7" t="s">
        <v>136</v>
      </c>
      <c r="L50" s="20" t="s">
        <v>178</v>
      </c>
    </row>
    <row r="51" spans="1:12" s="1" customFormat="1" x14ac:dyDescent="0.15">
      <c r="A51" s="4">
        <f t="shared" si="0"/>
        <v>49</v>
      </c>
      <c r="B51" s="5" t="s">
        <v>16</v>
      </c>
      <c r="C51" s="6"/>
      <c r="D51" s="6"/>
      <c r="E51" s="6" t="s">
        <v>6</v>
      </c>
      <c r="F51" s="6"/>
      <c r="G51" s="5" t="s">
        <v>71</v>
      </c>
      <c r="H51" s="29"/>
      <c r="I51" s="30"/>
      <c r="J51" s="30"/>
      <c r="K51" s="5"/>
      <c r="L51" s="18" t="s">
        <v>179</v>
      </c>
    </row>
    <row r="52" spans="1:12" s="1" customFormat="1" ht="28.5" x14ac:dyDescent="0.15">
      <c r="A52" s="4">
        <f t="shared" si="0"/>
        <v>50</v>
      </c>
      <c r="B52" s="5" t="s">
        <v>16</v>
      </c>
      <c r="C52" s="6"/>
      <c r="D52" s="6"/>
      <c r="E52" s="6" t="s">
        <v>6</v>
      </c>
      <c r="F52" s="6"/>
      <c r="G52" s="5" t="s">
        <v>72</v>
      </c>
      <c r="H52" s="29"/>
      <c r="I52" s="30"/>
      <c r="J52" s="30"/>
      <c r="K52" s="5" t="s">
        <v>137</v>
      </c>
      <c r="L52" s="18" t="s">
        <v>180</v>
      </c>
    </row>
    <row r="53" spans="1:12" s="1" customFormat="1" x14ac:dyDescent="0.15">
      <c r="A53" s="4">
        <f t="shared" si="0"/>
        <v>51</v>
      </c>
      <c r="B53" s="5" t="s">
        <v>4</v>
      </c>
      <c r="C53" s="8"/>
      <c r="D53" s="8" t="s">
        <v>6</v>
      </c>
      <c r="E53" s="8"/>
      <c r="F53" s="8"/>
      <c r="G53" s="5" t="s">
        <v>73</v>
      </c>
      <c r="H53" s="29"/>
      <c r="I53" s="30"/>
      <c r="J53" s="30"/>
      <c r="K53" s="5"/>
      <c r="L53" s="18">
        <v>8.1</v>
      </c>
    </row>
    <row r="54" spans="1:12" s="1" customFormat="1" x14ac:dyDescent="0.15">
      <c r="A54" s="4">
        <f t="shared" si="0"/>
        <v>52</v>
      </c>
      <c r="B54" s="9" t="s">
        <v>4</v>
      </c>
      <c r="C54" s="8"/>
      <c r="D54" s="8"/>
      <c r="E54" s="8"/>
      <c r="F54" s="8" t="s">
        <v>6</v>
      </c>
      <c r="G54" s="5" t="s">
        <v>74</v>
      </c>
      <c r="H54" s="29"/>
      <c r="I54" s="30"/>
      <c r="J54" s="30"/>
      <c r="K54" s="5"/>
      <c r="L54" s="18">
        <v>8.1</v>
      </c>
    </row>
    <row r="55" spans="1:12" s="1" customFormat="1" x14ac:dyDescent="0.15">
      <c r="A55" s="4">
        <f t="shared" si="0"/>
        <v>53</v>
      </c>
      <c r="B55" s="9" t="s">
        <v>12</v>
      </c>
      <c r="C55" s="15" t="s">
        <v>6</v>
      </c>
      <c r="D55" s="15"/>
      <c r="E55" s="15" t="s">
        <v>6</v>
      </c>
      <c r="F55" s="15"/>
      <c r="G55" s="5" t="s">
        <v>75</v>
      </c>
      <c r="H55" s="29"/>
      <c r="I55" s="30"/>
      <c r="J55" s="30"/>
      <c r="K55" s="5"/>
      <c r="L55" s="8" t="s">
        <v>181</v>
      </c>
    </row>
    <row r="56" spans="1:12" s="1" customFormat="1" x14ac:dyDescent="0.15">
      <c r="A56" s="4">
        <f t="shared" si="0"/>
        <v>54</v>
      </c>
      <c r="B56" s="5" t="s">
        <v>16</v>
      </c>
      <c r="C56" s="6"/>
      <c r="D56" s="6"/>
      <c r="E56" s="6" t="s">
        <v>6</v>
      </c>
      <c r="F56" s="6" t="s">
        <v>6</v>
      </c>
      <c r="G56" s="5" t="s">
        <v>76</v>
      </c>
      <c r="H56" s="29"/>
      <c r="I56" s="30"/>
      <c r="J56" s="30"/>
      <c r="K56" s="5" t="s">
        <v>26</v>
      </c>
      <c r="L56" s="19" t="s">
        <v>182</v>
      </c>
    </row>
    <row r="57" spans="1:12" s="2" customFormat="1" ht="28.5" x14ac:dyDescent="0.15">
      <c r="A57" s="4">
        <f t="shared" si="0"/>
        <v>55</v>
      </c>
      <c r="B57" s="5" t="s">
        <v>16</v>
      </c>
      <c r="C57" s="6"/>
      <c r="D57" s="6"/>
      <c r="E57" s="6" t="s">
        <v>6</v>
      </c>
      <c r="F57" s="6" t="s">
        <v>6</v>
      </c>
      <c r="G57" s="5" t="s">
        <v>77</v>
      </c>
      <c r="H57" s="29"/>
      <c r="I57" s="30"/>
      <c r="J57" s="30"/>
      <c r="K57" s="5"/>
      <c r="L57" s="19" t="s">
        <v>182</v>
      </c>
    </row>
    <row r="58" spans="1:12" ht="28.5" x14ac:dyDescent="0.15">
      <c r="A58" s="4">
        <f t="shared" si="0"/>
        <v>56</v>
      </c>
      <c r="B58" s="9" t="s">
        <v>13</v>
      </c>
      <c r="C58" s="8" t="s">
        <v>6</v>
      </c>
      <c r="D58" s="8"/>
      <c r="E58" s="8"/>
      <c r="F58" s="8"/>
      <c r="G58" s="5" t="s">
        <v>81</v>
      </c>
      <c r="H58" s="29"/>
      <c r="I58" s="30"/>
      <c r="J58" s="30"/>
      <c r="K58" s="5" t="s">
        <v>141</v>
      </c>
      <c r="L58" s="8" t="s">
        <v>7</v>
      </c>
    </row>
    <row r="59" spans="1:12" s="1" customFormat="1" ht="28.5" x14ac:dyDescent="0.15">
      <c r="A59" s="4">
        <f t="shared" si="0"/>
        <v>57</v>
      </c>
      <c r="B59" s="9" t="s">
        <v>13</v>
      </c>
      <c r="C59" s="8"/>
      <c r="D59" s="8" t="s">
        <v>6</v>
      </c>
      <c r="E59" s="8"/>
      <c r="F59" s="8"/>
      <c r="G59" s="5" t="s">
        <v>78</v>
      </c>
      <c r="H59" s="29"/>
      <c r="I59" s="30"/>
      <c r="J59" s="30"/>
      <c r="K59" s="5" t="s">
        <v>138</v>
      </c>
      <c r="L59" s="18" t="s">
        <v>183</v>
      </c>
    </row>
    <row r="60" spans="1:12" s="1" customFormat="1" ht="28.5" x14ac:dyDescent="0.15">
      <c r="A60" s="4">
        <f t="shared" si="0"/>
        <v>58</v>
      </c>
      <c r="B60" s="9" t="s">
        <v>13</v>
      </c>
      <c r="C60" s="15"/>
      <c r="D60" s="15"/>
      <c r="E60" s="15" t="s">
        <v>6</v>
      </c>
      <c r="F60" s="15"/>
      <c r="G60" s="5" t="s">
        <v>79</v>
      </c>
      <c r="H60" s="29"/>
      <c r="I60" s="30"/>
      <c r="J60" s="30"/>
      <c r="K60" s="5" t="s">
        <v>139</v>
      </c>
      <c r="L60" s="18" t="s">
        <v>184</v>
      </c>
    </row>
    <row r="61" spans="1:12" ht="28.5" x14ac:dyDescent="0.15">
      <c r="A61" s="4">
        <f t="shared" si="0"/>
        <v>59</v>
      </c>
      <c r="B61" s="9" t="s">
        <v>13</v>
      </c>
      <c r="C61" s="8"/>
      <c r="D61" s="8"/>
      <c r="E61" s="8"/>
      <c r="F61" s="8" t="s">
        <v>6</v>
      </c>
      <c r="G61" s="5" t="s">
        <v>80</v>
      </c>
      <c r="H61" s="29"/>
      <c r="I61" s="30"/>
      <c r="J61" s="30"/>
      <c r="K61" s="5" t="s">
        <v>140</v>
      </c>
      <c r="L61" s="18" t="s">
        <v>184</v>
      </c>
    </row>
  </sheetData>
  <sheetProtection sheet="1" objects="1" scenarios="1" autoFilter="0"/>
  <autoFilter ref="C2:F61"/>
  <mergeCells count="9">
    <mergeCell ref="K1:K2"/>
    <mergeCell ref="L1:L2"/>
    <mergeCell ref="C1:F1"/>
    <mergeCell ref="B1:B2"/>
    <mergeCell ref="A1:A2"/>
    <mergeCell ref="G1:G2"/>
    <mergeCell ref="H1:H2"/>
    <mergeCell ref="I1:I2"/>
    <mergeCell ref="J1:J2"/>
  </mergeCells>
  <phoneticPr fontId="3"/>
  <conditionalFormatting sqref="H3:J3">
    <cfRule type="expression" dxfId="21" priority="6">
      <formula>($H3="未確認")</formula>
    </cfRule>
    <cfRule type="expression" dxfId="20" priority="7">
      <formula>($H3="対象外")</formula>
    </cfRule>
    <cfRule type="expression" dxfId="19" priority="8">
      <formula>($H3="無し")</formula>
    </cfRule>
    <cfRule type="expression" dxfId="18" priority="9" stopIfTrue="1">
      <formula>($H3 = "有り（制限あり）")</formula>
    </cfRule>
    <cfRule type="expression" dxfId="17" priority="21" stopIfTrue="1">
      <formula>($H3 = "有り")</formula>
    </cfRule>
  </conditionalFormatting>
  <conditionalFormatting sqref="H4:J4">
    <cfRule type="expression" dxfId="16" priority="11" stopIfTrue="1">
      <formula>($H4 = "有り")</formula>
    </cfRule>
  </conditionalFormatting>
  <conditionalFormatting sqref="H4:J61">
    <cfRule type="expression" dxfId="15" priority="1">
      <formula>($H4="未確認")</formula>
    </cfRule>
    <cfRule type="expression" dxfId="14" priority="2">
      <formula>($H4="対象外")</formula>
    </cfRule>
    <cfRule type="expression" dxfId="13" priority="3">
      <formula>($H4="無し")</formula>
    </cfRule>
    <cfRule type="expression" dxfId="12" priority="4" stopIfTrue="1">
      <formula>($H4 = "有り（制限あり）")</formula>
    </cfRule>
    <cfRule type="expression" dxfId="11" priority="5" stopIfTrue="1">
      <formula>($H4 = "有り")</formula>
    </cfRule>
  </conditionalFormatting>
  <dataValidations count="1">
    <dataValidation type="list" allowBlank="1" showInputMessage="1" showErrorMessage="1" sqref="H3:H61">
      <formula1>配慮有無</formula1>
    </dataValidation>
  </dataValidations>
  <pageMargins left="0.41" right="0.3" top="0.55118110236220474" bottom="0.55118110236220474" header="0.19685039370078741" footer="0.31496062992125984"/>
  <pageSetup paperSize="8" scale="98" fitToHeight="0" orientation="landscape" r:id="rId1"/>
  <headerFooter>
    <oddHeader>&amp;L&amp;F</oddHeader>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61"/>
  <sheetViews>
    <sheetView zoomScale="70" zoomScaleNormal="70" workbookViewId="0">
      <pane xSplit="7" ySplit="2" topLeftCell="H3" activePane="bottomRight" state="frozen"/>
      <selection pane="topRight" activeCell="J1" sqref="J1"/>
      <selection pane="bottomLeft" activeCell="A3" sqref="A3"/>
      <selection pane="bottomRight" activeCell="J3" sqref="J3"/>
    </sheetView>
  </sheetViews>
  <sheetFormatPr defaultRowHeight="14.25" x14ac:dyDescent="0.15"/>
  <cols>
    <col min="1" max="1" width="4.125" style="11" bestFit="1" customWidth="1"/>
    <col min="2" max="2" width="18.625" style="11" bestFit="1" customWidth="1"/>
    <col min="3" max="6" width="2.5" style="23" customWidth="1"/>
    <col min="7" max="7" width="39.75" style="13" customWidth="1"/>
    <col min="8" max="8" width="11" style="28" bestFit="1" customWidth="1"/>
    <col min="9" max="9" width="52" style="11" customWidth="1"/>
    <col min="10" max="10" width="40.125" style="13" customWidth="1"/>
    <col min="11" max="11" width="34.75" style="13" customWidth="1"/>
    <col min="12" max="12" width="11.625" style="24" customWidth="1"/>
    <col min="13" max="16384" width="9" style="11"/>
  </cols>
  <sheetData>
    <row r="1" spans="1:12" x14ac:dyDescent="0.15">
      <c r="A1" s="40" t="str">
        <f>チェックシート!A1</f>
        <v>項番</v>
      </c>
      <c r="B1" s="37" t="str">
        <f>チェックシート!B1</f>
        <v>配慮のある箇所</v>
      </c>
      <c r="C1" s="43" t="str">
        <f>チェックシート!C1</f>
        <v>想定配慮対象者</v>
      </c>
      <c r="D1" s="44"/>
      <c r="E1" s="44"/>
      <c r="F1" s="45"/>
      <c r="G1" s="40" t="str">
        <f>チェックシート!G1</f>
        <v>配慮の内容</v>
      </c>
      <c r="H1" s="41" t="str">
        <f>チェックシート!H1</f>
        <v>配慮の有無</v>
      </c>
      <c r="I1" s="42" t="str">
        <f>チェックシート!I1</f>
        <v>具体的な方法</v>
      </c>
      <c r="J1" s="42" t="str">
        <f>チェックシート!J1</f>
        <v>補足の説明（参考情報、制限等）</v>
      </c>
      <c r="K1" s="35" t="str">
        <f>チェックシート!K1</f>
        <v>チェックにあたっての補足説明</v>
      </c>
      <c r="L1" s="35" t="str">
        <f>チェックシート!L1</f>
        <v>JIS X8341-4
関連箇所</v>
      </c>
    </row>
    <row r="2" spans="1:12" ht="193.5" x14ac:dyDescent="0.15">
      <c r="A2" s="40"/>
      <c r="B2" s="37"/>
      <c r="C2" s="26" t="str">
        <f>チェックシート!C2</f>
        <v>聞こえない、聞こえにくい人</v>
      </c>
      <c r="D2" s="26" t="str">
        <f>チェックシート!D2</f>
        <v>見えない、見えにくい人</v>
      </c>
      <c r="E2" s="26" t="str">
        <f>チェックシート!E2</f>
        <v>手・指による操作が困難な人</v>
      </c>
      <c r="F2" s="26" t="str">
        <f>チェックシート!F2</f>
        <v>操作を覚えるのが苦手な人、初心者</v>
      </c>
      <c r="G2" s="40"/>
      <c r="H2" s="41"/>
      <c r="I2" s="42"/>
      <c r="J2" s="42"/>
      <c r="K2" s="35"/>
      <c r="L2" s="35"/>
    </row>
    <row r="3" spans="1:12" ht="42.75" x14ac:dyDescent="0.15">
      <c r="A3" s="3">
        <f>チェックシート!A3</f>
        <v>1</v>
      </c>
      <c r="B3" s="3" t="str">
        <f>チェックシート!B3</f>
        <v>ボタン、操作性</v>
      </c>
      <c r="C3" s="21">
        <f>チェックシート!C3</f>
        <v>0</v>
      </c>
      <c r="D3" s="21">
        <f>チェックシート!D3</f>
        <v>0</v>
      </c>
      <c r="E3" s="21" t="str">
        <f>チェックシート!E3</f>
        <v>○</v>
      </c>
      <c r="F3" s="21">
        <f>チェックシート!F3</f>
        <v>0</v>
      </c>
      <c r="G3" s="7" t="str">
        <f>チェックシート!G3</f>
        <v>ボタン（キー）が押しやすく、押し間違いをしにくい工夫があります。</v>
      </c>
      <c r="H3" s="29" t="s">
        <v>20</v>
      </c>
      <c r="I3" s="30" t="s">
        <v>84</v>
      </c>
      <c r="J3" s="30"/>
      <c r="K3" s="7" t="str">
        <f>チェックシート!K3</f>
        <v>・タッチパネル等、該当ボタンがない場合は対象外とする。</v>
      </c>
      <c r="L3" s="22" t="str">
        <f>チェックシート!L3</f>
        <v>7.1.1
7.1.2</v>
      </c>
    </row>
    <row r="4" spans="1:12" ht="99.75" x14ac:dyDescent="0.15">
      <c r="A4" s="3">
        <f>チェックシート!A4</f>
        <v>2</v>
      </c>
      <c r="B4" s="3" t="str">
        <f>チェックシート!B4</f>
        <v>ボタン、操作性</v>
      </c>
      <c r="C4" s="21">
        <f>チェックシート!C4</f>
        <v>0</v>
      </c>
      <c r="D4" s="21" t="str">
        <f>チェックシート!D4</f>
        <v>○</v>
      </c>
      <c r="E4" s="21">
        <f>チェックシート!E4</f>
        <v>0</v>
      </c>
      <c r="F4" s="21">
        <f>チェックシート!F4</f>
        <v>0</v>
      </c>
      <c r="G4" s="7" t="str">
        <f>チェックシート!G4</f>
        <v>手触りによるボタン（キー）操作がしやすい工夫があります。</v>
      </c>
      <c r="H4" s="29" t="s">
        <v>20</v>
      </c>
      <c r="I4" s="30" t="s">
        <v>30</v>
      </c>
      <c r="J4" s="30"/>
      <c r="K4" s="7" t="str">
        <f>チェックシート!K4</f>
        <v xml:space="preserve">・タッチパネル等、該当ボタンがない場合は対象外とする。
</v>
      </c>
      <c r="L4" s="22" t="str">
        <f>チェックシート!L4</f>
        <v>7.1.1
7.1.2</v>
      </c>
    </row>
    <row r="5" spans="1:12" ht="28.5" x14ac:dyDescent="0.15">
      <c r="A5" s="3">
        <f>チェックシート!A5</f>
        <v>3</v>
      </c>
      <c r="B5" s="3" t="str">
        <f>チェックシート!B5</f>
        <v>ボタン、操作性</v>
      </c>
      <c r="C5" s="21">
        <f>チェックシート!C5</f>
        <v>0</v>
      </c>
      <c r="D5" s="21">
        <f>チェックシート!D5</f>
        <v>0</v>
      </c>
      <c r="E5" s="21" t="str">
        <f>チェックシート!E5</f>
        <v>○</v>
      </c>
      <c r="F5" s="21" t="str">
        <f>チェックシート!F5</f>
        <v>○</v>
      </c>
      <c r="G5" s="7" t="str">
        <f>チェックシート!G5</f>
        <v>長押し操作（※）が不要です。
（※）ボタンを数秒間押し続ける操作のこと。</v>
      </c>
      <c r="H5" s="29" t="s">
        <v>20</v>
      </c>
      <c r="I5" s="30" t="s">
        <v>85</v>
      </c>
      <c r="J5" s="30"/>
      <c r="K5" s="7">
        <f>チェックシート!K5</f>
        <v>0</v>
      </c>
      <c r="L5" s="22" t="str">
        <f>チェックシート!L5</f>
        <v>C.3.1.1 d)</v>
      </c>
    </row>
    <row r="6" spans="1:12" ht="71.25" x14ac:dyDescent="0.15">
      <c r="A6" s="3">
        <f>チェックシート!A6</f>
        <v>4</v>
      </c>
      <c r="B6" s="3" t="str">
        <f>チェックシート!B6</f>
        <v>ボタン、操作性</v>
      </c>
      <c r="C6" s="21">
        <f>チェックシート!C6</f>
        <v>0</v>
      </c>
      <c r="D6" s="21">
        <f>チェックシート!D6</f>
        <v>0</v>
      </c>
      <c r="E6" s="21" t="str">
        <f>チェックシート!E6</f>
        <v>○</v>
      </c>
      <c r="F6" s="21">
        <f>チェックシート!F6</f>
        <v>0</v>
      </c>
      <c r="G6" s="7" t="str">
        <f>チェックシート!G6</f>
        <v>タッチパネルに押しやすく、押し間違いをしにくい工夫があります。</v>
      </c>
      <c r="H6" s="29" t="s">
        <v>20</v>
      </c>
      <c r="I6" s="30" t="s">
        <v>86</v>
      </c>
      <c r="J6" s="30"/>
      <c r="K6" s="7" t="str">
        <f>チェックシート!K6</f>
        <v>・タッチパネルが非搭載の場合は対象外とする。</v>
      </c>
      <c r="L6" s="22" t="str">
        <f>チェックシート!L6</f>
        <v>7.1.2 j)</v>
      </c>
    </row>
    <row r="7" spans="1:12" ht="28.5" x14ac:dyDescent="0.15">
      <c r="A7" s="3">
        <f>チェックシート!A7</f>
        <v>5</v>
      </c>
      <c r="B7" s="3" t="str">
        <f>チェックシート!B7</f>
        <v>ボタン、操作性</v>
      </c>
      <c r="C7" s="21">
        <f>チェックシート!C7</f>
        <v>0</v>
      </c>
      <c r="D7" s="21">
        <f>チェックシート!D7</f>
        <v>0</v>
      </c>
      <c r="E7" s="21" t="str">
        <f>チェックシート!E7</f>
        <v>○</v>
      </c>
      <c r="F7" s="21">
        <f>チェックシート!F7</f>
        <v>0</v>
      </c>
      <c r="G7" s="7" t="str">
        <f>チェックシート!G7</f>
        <v>全ての操作が片手でもできます。</v>
      </c>
      <c r="H7" s="29" t="s">
        <v>20</v>
      </c>
      <c r="I7" s="30"/>
      <c r="J7" s="30"/>
      <c r="K7" s="7" t="str">
        <f>チェックシート!K7</f>
        <v>・手で保持せずに机等に置いた状態でできる場合も可とする。</v>
      </c>
      <c r="L7" s="22" t="str">
        <f>チェックシート!L7</f>
        <v>7.2c
C.3.2 b)</v>
      </c>
    </row>
    <row r="8" spans="1:12" ht="85.5" x14ac:dyDescent="0.15">
      <c r="A8" s="3">
        <f>チェックシート!A8</f>
        <v>6</v>
      </c>
      <c r="B8" s="3" t="str">
        <f>チェックシート!B8</f>
        <v>ボタン、操作性</v>
      </c>
      <c r="C8" s="21">
        <f>チェックシート!C8</f>
        <v>0</v>
      </c>
      <c r="D8" s="21" t="str">
        <f>チェックシート!D8</f>
        <v>○</v>
      </c>
      <c r="E8" s="21" t="str">
        <f>チェックシート!E8</f>
        <v>○</v>
      </c>
      <c r="F8" s="21" t="str">
        <f>チェックシート!F8</f>
        <v>○</v>
      </c>
      <c r="G8" s="7" t="str">
        <f>チェックシート!G8</f>
        <v xml:space="preserve">ボタン（キー）操作を少なくする工夫があります。
</v>
      </c>
      <c r="H8" s="29" t="s">
        <v>20</v>
      </c>
      <c r="I8" s="30" t="s">
        <v>87</v>
      </c>
      <c r="J8" s="30"/>
      <c r="K8" s="7" t="str">
        <f>チェックシート!K8</f>
        <v>・タッチパネル式のボタン操作も対象とする。</v>
      </c>
      <c r="L8" s="22" t="str">
        <f>チェックシート!L8</f>
        <v>7.1.2h
C.3.1.1 c)</v>
      </c>
    </row>
    <row r="9" spans="1:12" x14ac:dyDescent="0.15">
      <c r="A9" s="3">
        <f>チェックシート!A9</f>
        <v>7</v>
      </c>
      <c r="B9" s="3" t="str">
        <f>チェックシート!B9</f>
        <v>ボタン、操作性</v>
      </c>
      <c r="C9" s="21">
        <f>チェックシート!C9</f>
        <v>0</v>
      </c>
      <c r="D9" s="21" t="str">
        <f>チェックシート!D9</f>
        <v>○</v>
      </c>
      <c r="E9" s="21" t="str">
        <f>チェックシート!E9</f>
        <v>○</v>
      </c>
      <c r="F9" s="21">
        <f>チェックシート!F9</f>
        <v>0</v>
      </c>
      <c r="G9" s="7" t="str">
        <f>チェックシート!G9</f>
        <v>外付けの入力機器が使えます。</v>
      </c>
      <c r="H9" s="29" t="s">
        <v>20</v>
      </c>
      <c r="I9" s="30" t="s">
        <v>88</v>
      </c>
      <c r="J9" s="30" t="s">
        <v>89</v>
      </c>
      <c r="K9" s="7">
        <f>チェックシート!K9</f>
        <v>0</v>
      </c>
      <c r="L9" s="22" t="str">
        <f>チェックシート!L9</f>
        <v>C.2.6.1</v>
      </c>
    </row>
    <row r="10" spans="1:12" ht="28.5" x14ac:dyDescent="0.15">
      <c r="A10" s="3">
        <f>チェックシート!A10</f>
        <v>8</v>
      </c>
      <c r="B10" s="3" t="str">
        <f>チェックシート!B10</f>
        <v>音響出力</v>
      </c>
      <c r="C10" s="21" t="str">
        <f>チェックシート!C10</f>
        <v>○</v>
      </c>
      <c r="D10" s="21">
        <f>チェックシート!D10</f>
        <v>0</v>
      </c>
      <c r="E10" s="21">
        <f>チェックシート!E10</f>
        <v>0</v>
      </c>
      <c r="F10" s="21">
        <f>チェックシート!F10</f>
        <v>0</v>
      </c>
      <c r="G10" s="7" t="str">
        <f>チェックシート!G10</f>
        <v>通話の際の相手音声の音量を通常より大きくできます。</v>
      </c>
      <c r="H10" s="29" t="s">
        <v>20</v>
      </c>
      <c r="I10" s="30" t="s">
        <v>90</v>
      </c>
      <c r="J10" s="30" t="s">
        <v>91</v>
      </c>
      <c r="K10" s="7">
        <f>チェックシート!K10</f>
        <v>0</v>
      </c>
      <c r="L10" s="22" t="str">
        <f>チェックシート!L10</f>
        <v>7.1.6 b)</v>
      </c>
    </row>
    <row r="11" spans="1:12" ht="28.5" x14ac:dyDescent="0.15">
      <c r="A11" s="3">
        <f>チェックシート!A11</f>
        <v>9</v>
      </c>
      <c r="B11" s="3" t="str">
        <f>チェックシート!B11</f>
        <v>音響出力</v>
      </c>
      <c r="C11" s="21" t="str">
        <f>チェックシート!C11</f>
        <v>○</v>
      </c>
      <c r="D11" s="21">
        <f>チェックシート!D11</f>
        <v>0</v>
      </c>
      <c r="E11" s="21">
        <f>チェックシート!E11</f>
        <v>0</v>
      </c>
      <c r="F11" s="21">
        <f>チェックシート!F11</f>
        <v>0</v>
      </c>
      <c r="G11" s="7" t="str">
        <f>チェックシート!G11</f>
        <v>通話しながら、相手音声の音量の調整が簡単にできる工夫があります。</v>
      </c>
      <c r="H11" s="29" t="s">
        <v>20</v>
      </c>
      <c r="I11" s="30" t="s">
        <v>92</v>
      </c>
      <c r="J11" s="30"/>
      <c r="K11" s="7">
        <f>チェックシート!K11</f>
        <v>0</v>
      </c>
      <c r="L11" s="22" t="str">
        <f>チェックシート!L11</f>
        <v>7.1.6 b)</v>
      </c>
    </row>
    <row r="12" spans="1:12" ht="99.75" x14ac:dyDescent="0.15">
      <c r="A12" s="3">
        <f>チェックシート!A12</f>
        <v>10</v>
      </c>
      <c r="B12" s="3" t="str">
        <f>チェックシート!B12</f>
        <v>音響出力</v>
      </c>
      <c r="C12" s="21" t="str">
        <f>チェックシート!C12</f>
        <v>○</v>
      </c>
      <c r="D12" s="21">
        <f>チェックシート!D12</f>
        <v>0</v>
      </c>
      <c r="E12" s="21">
        <f>チェックシート!E12</f>
        <v>0</v>
      </c>
      <c r="F12" s="21">
        <f>チェックシート!F12</f>
        <v>0</v>
      </c>
      <c r="G12" s="7" t="str">
        <f>チェックシート!G12</f>
        <v>通話の際、相手音声を聴きやすくする工夫があります。</v>
      </c>
      <c r="H12" s="29" t="s">
        <v>20</v>
      </c>
      <c r="I12" s="30" t="s">
        <v>128</v>
      </c>
      <c r="J12" s="30" t="s">
        <v>93</v>
      </c>
      <c r="K12" s="7">
        <f>チェックシート!K12</f>
        <v>0</v>
      </c>
      <c r="L12" s="22" t="str">
        <f>チェックシート!L12</f>
        <v>7.1.6 a)
7.1.6 e)</v>
      </c>
    </row>
    <row r="13" spans="1:12" ht="42.75" x14ac:dyDescent="0.15">
      <c r="A13" s="3">
        <f>チェックシート!A13</f>
        <v>11</v>
      </c>
      <c r="B13" s="3" t="str">
        <f>チェックシート!B13</f>
        <v>音響出力</v>
      </c>
      <c r="C13" s="21" t="str">
        <f>チェックシート!C13</f>
        <v>○</v>
      </c>
      <c r="D13" s="21">
        <f>チェックシート!D13</f>
        <v>0</v>
      </c>
      <c r="E13" s="21">
        <f>チェックシート!E13</f>
        <v>0</v>
      </c>
      <c r="F13" s="21">
        <f>チェックシート!F13</f>
        <v>0</v>
      </c>
      <c r="G13" s="7" t="str">
        <f>チェックシート!G13</f>
        <v>通話の際、相手音声の音量を大きくしても、外部への音漏れを少なくする工夫があります。</v>
      </c>
      <c r="H13" s="29" t="s">
        <v>20</v>
      </c>
      <c r="I13" s="30" t="s">
        <v>94</v>
      </c>
      <c r="J13" s="30" t="s">
        <v>95</v>
      </c>
      <c r="K13" s="7">
        <f>チェックシート!K13</f>
        <v>0</v>
      </c>
      <c r="L13" s="22" t="str">
        <f>チェックシート!L13</f>
        <v>7.1.6 d)</v>
      </c>
    </row>
    <row r="14" spans="1:12" ht="28.5" x14ac:dyDescent="0.15">
      <c r="A14" s="3">
        <f>チェックシート!A14</f>
        <v>12</v>
      </c>
      <c r="B14" s="3" t="str">
        <f>チェックシート!B14</f>
        <v>音響出力</v>
      </c>
      <c r="C14" s="21" t="str">
        <f>チェックシート!C14</f>
        <v>○</v>
      </c>
      <c r="D14" s="21">
        <f>チェックシート!D14</f>
        <v>0</v>
      </c>
      <c r="E14" s="21">
        <f>チェックシート!E14</f>
        <v>0</v>
      </c>
      <c r="F14" s="21">
        <f>チェックシート!F14</f>
        <v>0</v>
      </c>
      <c r="G14" s="7" t="str">
        <f>チェックシート!G14</f>
        <v>着信音やお知らせ音を通常より大きくできます。</v>
      </c>
      <c r="H14" s="29" t="s">
        <v>20</v>
      </c>
      <c r="I14" s="30" t="s">
        <v>90</v>
      </c>
      <c r="J14" s="30" t="s">
        <v>91</v>
      </c>
      <c r="K14" s="7">
        <f>チェックシート!K14</f>
        <v>0</v>
      </c>
      <c r="L14" s="22" t="str">
        <f>チェックシート!L14</f>
        <v>7.1.4 a)
7.1.5 c)</v>
      </c>
    </row>
    <row r="15" spans="1:12" ht="57" x14ac:dyDescent="0.15">
      <c r="A15" s="3">
        <f>チェックシート!A15</f>
        <v>13</v>
      </c>
      <c r="B15" s="3" t="str">
        <f>チェックシート!B15</f>
        <v>音響出力</v>
      </c>
      <c r="C15" s="21" t="str">
        <f>チェックシート!C15</f>
        <v>○</v>
      </c>
      <c r="D15" s="21">
        <f>チェックシート!D15</f>
        <v>0</v>
      </c>
      <c r="E15" s="21">
        <f>チェックシート!E15</f>
        <v>0</v>
      </c>
      <c r="F15" s="21">
        <f>チェックシート!F15</f>
        <v>0</v>
      </c>
      <c r="G15" s="7" t="str">
        <f>チェックシート!G15</f>
        <v>聞き取りやすい着信音やお知らせ音が選べます。</v>
      </c>
      <c r="H15" s="29" t="s">
        <v>20</v>
      </c>
      <c r="I15" s="30" t="s">
        <v>96</v>
      </c>
      <c r="J15" s="30" t="s">
        <v>93</v>
      </c>
      <c r="K15" s="7" t="str">
        <f>チェックシート!K15</f>
        <v>・工場出荷時に予め用意されているだけでなく、公式サイトからダウンロード出来るでも可とする（その情報を提供する）。</v>
      </c>
      <c r="L15" s="22" t="str">
        <f>チェックシート!L15</f>
        <v>7.1.4 c）
7.1.5 d)</v>
      </c>
    </row>
    <row r="16" spans="1:12" ht="28.5" x14ac:dyDescent="0.15">
      <c r="A16" s="3">
        <f>チェックシート!A16</f>
        <v>14</v>
      </c>
      <c r="B16" s="3" t="str">
        <f>チェックシート!B16</f>
        <v>音響出力</v>
      </c>
      <c r="C16" s="21" t="str">
        <f>チェックシート!C16</f>
        <v>○</v>
      </c>
      <c r="D16" s="21">
        <f>チェックシート!D16</f>
        <v>0</v>
      </c>
      <c r="E16" s="21">
        <f>チェックシート!E16</f>
        <v>0</v>
      </c>
      <c r="F16" s="21">
        <f>チェックシート!F16</f>
        <v>0</v>
      </c>
      <c r="G16" s="7" t="str">
        <f>チェックシート!G16</f>
        <v>イヤホンマイクを接続できます。</v>
      </c>
      <c r="H16" s="29" t="s">
        <v>20</v>
      </c>
      <c r="I16" s="30" t="s">
        <v>97</v>
      </c>
      <c r="J16" s="30"/>
      <c r="K16" s="7">
        <f>チェックシート!K16</f>
        <v>0</v>
      </c>
      <c r="L16" s="22" t="str">
        <f>チェックシート!L16</f>
        <v>7.1.6 h)
7.1.6 j)</v>
      </c>
    </row>
    <row r="17" spans="1:12" ht="71.25" x14ac:dyDescent="0.15">
      <c r="A17" s="3">
        <f>チェックシート!A17</f>
        <v>15</v>
      </c>
      <c r="B17" s="3" t="str">
        <f>チェックシート!B17</f>
        <v>音響出力</v>
      </c>
      <c r="C17" s="21" t="str">
        <f>チェックシート!C17</f>
        <v>○</v>
      </c>
      <c r="D17" s="21">
        <f>チェックシート!D17</f>
        <v>0</v>
      </c>
      <c r="E17" s="21">
        <f>チェックシート!E17</f>
        <v>0</v>
      </c>
      <c r="F17" s="21">
        <f>チェックシート!F17</f>
        <v>0</v>
      </c>
      <c r="G17" s="7" t="str">
        <f>チェックシート!G17</f>
        <v>受話器から出る音を、補聴器のTモード（テレコイルモード）で聞くことができます。</v>
      </c>
      <c r="H17" s="29" t="s">
        <v>24</v>
      </c>
      <c r="I17" s="30"/>
      <c r="J17" s="30"/>
      <c r="K17" s="7" t="str">
        <f>チェックシート!K17</f>
        <v>・例えば、ダイナミック型スピーカを利用していることで漏洩磁界があり、Tモードで聞けることを確認している場合でも可とする。ただし、規格外であることを明記すると良い。</v>
      </c>
      <c r="L17" s="22" t="str">
        <f>チェックシート!L17</f>
        <v>7.1.6 g)</v>
      </c>
    </row>
    <row r="18" spans="1:12" ht="42.75" x14ac:dyDescent="0.15">
      <c r="A18" s="3">
        <f>チェックシート!A18</f>
        <v>16</v>
      </c>
      <c r="B18" s="3" t="str">
        <f>チェックシート!B18</f>
        <v>音響出力</v>
      </c>
      <c r="C18" s="21">
        <f>チェックシート!C18</f>
        <v>0</v>
      </c>
      <c r="D18" s="21" t="str">
        <f>チェックシート!D18</f>
        <v>○</v>
      </c>
      <c r="E18" s="21" t="str">
        <f>チェックシート!E18</f>
        <v>○</v>
      </c>
      <c r="F18" s="21" t="str">
        <f>チェックシート!F18</f>
        <v>○</v>
      </c>
      <c r="G18" s="7" t="str">
        <f>チェックシート!G18</f>
        <v>ボタン（キー）を押したことを音で確認できます。</v>
      </c>
      <c r="H18" s="29" t="s">
        <v>20</v>
      </c>
      <c r="I18" s="30" t="s">
        <v>99</v>
      </c>
      <c r="J18" s="30" t="s">
        <v>98</v>
      </c>
      <c r="K18" s="7">
        <f>チェックシート!K18</f>
        <v>0</v>
      </c>
      <c r="L18" s="22" t="str">
        <f>チェックシート!L18</f>
        <v>6.1.3
7.1.2 d)</v>
      </c>
    </row>
    <row r="19" spans="1:12" ht="57" x14ac:dyDescent="0.15">
      <c r="A19" s="3">
        <f>チェックシート!A19</f>
        <v>17</v>
      </c>
      <c r="B19" s="3" t="str">
        <f>チェックシート!B19</f>
        <v>音響出力</v>
      </c>
      <c r="C19" s="21">
        <f>チェックシート!C19</f>
        <v>0</v>
      </c>
      <c r="D19" s="21" t="str">
        <f>チェックシート!D19</f>
        <v>○</v>
      </c>
      <c r="E19" s="21">
        <f>チェックシート!E19</f>
        <v>0</v>
      </c>
      <c r="F19" s="21">
        <f>チェックシート!F19</f>
        <v>0</v>
      </c>
      <c r="G19" s="7" t="str">
        <f>チェックシート!G19</f>
        <v>キー操作ロック（※）がかかっていることを音で確認できます。
（※）キーを押しても操作できない状態。長押しなど、なんらかの特別な操作で解除する。</v>
      </c>
      <c r="H19" s="29" t="s">
        <v>20</v>
      </c>
      <c r="I19" s="30" t="s">
        <v>100</v>
      </c>
      <c r="J19" s="30"/>
      <c r="K19" s="7">
        <f>チェックシート!K19</f>
        <v>0</v>
      </c>
      <c r="L19" s="22" t="str">
        <f>チェックシート!L19</f>
        <v>6.1.3
C.2.1.1 c)</v>
      </c>
    </row>
    <row r="20" spans="1:12" ht="28.5" x14ac:dyDescent="0.15">
      <c r="A20" s="3">
        <f>チェックシート!A20</f>
        <v>18</v>
      </c>
      <c r="B20" s="3" t="str">
        <f>チェックシート!B20</f>
        <v>音響出力</v>
      </c>
      <c r="C20" s="21">
        <f>チェックシート!C20</f>
        <v>0</v>
      </c>
      <c r="D20" s="21" t="str">
        <f>チェックシート!D20</f>
        <v>○</v>
      </c>
      <c r="E20" s="21">
        <f>チェックシート!E20</f>
        <v>0</v>
      </c>
      <c r="F20" s="21">
        <f>チェックシート!F20</f>
        <v>0</v>
      </c>
      <c r="G20" s="7" t="str">
        <f>チェックシート!G20</f>
        <v>充電中かどうかを音で確認できます。</v>
      </c>
      <c r="H20" s="29" t="s">
        <v>22</v>
      </c>
      <c r="I20" s="30"/>
      <c r="J20" s="30"/>
      <c r="K20" s="7">
        <f>チェックシート!K20</f>
        <v>0</v>
      </c>
      <c r="L20" s="22" t="str">
        <f>チェックシート!L20</f>
        <v>6.1.3
C.2.1.1 d)</v>
      </c>
    </row>
    <row r="21" spans="1:12" ht="42.75" x14ac:dyDescent="0.15">
      <c r="A21" s="3">
        <f>チェックシート!A21</f>
        <v>19</v>
      </c>
      <c r="B21" s="3" t="str">
        <f>チェックシート!B21</f>
        <v>音響出力</v>
      </c>
      <c r="C21" s="21">
        <f>チェックシート!C21</f>
        <v>0</v>
      </c>
      <c r="D21" s="21" t="str">
        <f>チェックシート!D21</f>
        <v>○</v>
      </c>
      <c r="E21" s="21">
        <f>チェックシート!E21</f>
        <v>0</v>
      </c>
      <c r="F21" s="21" t="str">
        <f>チェックシート!F21</f>
        <v>○</v>
      </c>
      <c r="G21" s="7" t="str">
        <f>チェックシート!G21</f>
        <v>機器がなにかの処理を実行中などで、一時的にキー操作を受け付けない状態の場合に、そのことを音で確認できます。</v>
      </c>
      <c r="H21" s="29" t="s">
        <v>22</v>
      </c>
      <c r="I21" s="30"/>
      <c r="J21" s="30"/>
      <c r="K21" s="7">
        <f>チェックシート!K21</f>
        <v>0</v>
      </c>
      <c r="L21" s="22" t="str">
        <f>チェックシート!L21</f>
        <v>6.1.3</v>
      </c>
    </row>
    <row r="22" spans="1:12" ht="28.5" x14ac:dyDescent="0.15">
      <c r="A22" s="3">
        <f>チェックシート!A22</f>
        <v>20</v>
      </c>
      <c r="B22" s="3" t="str">
        <f>チェックシート!B22</f>
        <v>音響出力</v>
      </c>
      <c r="C22" s="21">
        <f>チェックシート!C22</f>
        <v>0</v>
      </c>
      <c r="D22" s="21" t="str">
        <f>チェックシート!D22</f>
        <v>○</v>
      </c>
      <c r="E22" s="21" t="str">
        <f>チェックシート!E22</f>
        <v>○</v>
      </c>
      <c r="F22" s="21" t="str">
        <f>チェックシート!F22</f>
        <v>○</v>
      </c>
      <c r="G22" s="7" t="str">
        <f>チェックシート!G22</f>
        <v>機器がなにかの処理を実行して、その処理が完了した時、そのことを音で確認できます。</v>
      </c>
      <c r="H22" s="29" t="s">
        <v>22</v>
      </c>
      <c r="I22" s="30"/>
      <c r="J22" s="30"/>
      <c r="K22" s="7">
        <f>チェックシート!K22</f>
        <v>0</v>
      </c>
      <c r="L22" s="22" t="str">
        <f>チェックシート!L22</f>
        <v>6.1.3</v>
      </c>
    </row>
    <row r="23" spans="1:12" ht="28.5" x14ac:dyDescent="0.15">
      <c r="A23" s="3">
        <f>チェックシート!A23</f>
        <v>21</v>
      </c>
      <c r="B23" s="3" t="str">
        <f>チェックシート!B23</f>
        <v>音響出力</v>
      </c>
      <c r="C23" s="21">
        <f>チェックシート!C23</f>
        <v>0</v>
      </c>
      <c r="D23" s="21" t="str">
        <f>チェックシート!D23</f>
        <v>○</v>
      </c>
      <c r="E23" s="21">
        <f>チェックシート!E23</f>
        <v>0</v>
      </c>
      <c r="F23" s="21">
        <f>チェックシート!F23</f>
        <v>0</v>
      </c>
      <c r="G23" s="7" t="str">
        <f>チェックシート!G23</f>
        <v>電波の受信状態を音で確認できます。</v>
      </c>
      <c r="H23" s="29" t="s">
        <v>22</v>
      </c>
      <c r="I23" s="30"/>
      <c r="J23" s="30"/>
      <c r="K23" s="7">
        <f>チェックシート!K23</f>
        <v>0</v>
      </c>
      <c r="L23" s="22" t="str">
        <f>チェックシート!L23</f>
        <v>6.1.3
C.2.1.1 a)</v>
      </c>
    </row>
    <row r="24" spans="1:12" ht="28.5" x14ac:dyDescent="0.15">
      <c r="A24" s="3">
        <f>チェックシート!A24</f>
        <v>22</v>
      </c>
      <c r="B24" s="3" t="str">
        <f>チェックシート!B24</f>
        <v>音響出力</v>
      </c>
      <c r="C24" s="21">
        <f>チェックシート!C24</f>
        <v>0</v>
      </c>
      <c r="D24" s="21" t="str">
        <f>チェックシート!D24</f>
        <v>○</v>
      </c>
      <c r="E24" s="21">
        <f>チェックシート!E24</f>
        <v>0</v>
      </c>
      <c r="F24" s="21">
        <f>チェックシート!F24</f>
        <v>0</v>
      </c>
      <c r="G24" s="7" t="str">
        <f>チェックシート!G24</f>
        <v>電池の残量を音で確認できます。</v>
      </c>
      <c r="H24" s="29" t="s">
        <v>20</v>
      </c>
      <c r="I24" s="30" t="s">
        <v>101</v>
      </c>
      <c r="J24" s="30"/>
      <c r="K24" s="7">
        <f>チェックシート!K24</f>
        <v>0</v>
      </c>
      <c r="L24" s="22" t="str">
        <f>チェックシート!L24</f>
        <v>6.1.3
C.2.1.1 b)</v>
      </c>
    </row>
    <row r="25" spans="1:12" ht="71.25" x14ac:dyDescent="0.15">
      <c r="A25" s="3">
        <f>チェックシート!A25</f>
        <v>23</v>
      </c>
      <c r="B25" s="3" t="str">
        <f>チェックシート!B25</f>
        <v>音声による操作支援</v>
      </c>
      <c r="C25" s="21">
        <f>チェックシート!C25</f>
        <v>0</v>
      </c>
      <c r="D25" s="21" t="str">
        <f>チェックシート!D25</f>
        <v>○</v>
      </c>
      <c r="E25" s="21">
        <f>チェックシート!E25</f>
        <v>0</v>
      </c>
      <c r="F25" s="21">
        <f>チェックシート!F25</f>
        <v>0</v>
      </c>
      <c r="G25" s="7" t="str">
        <f>チェックシート!G25</f>
        <v>音声による、ボタン（キー）をが見えなくても操作できるための工夫があります。</v>
      </c>
      <c r="H25" s="29" t="s">
        <v>22</v>
      </c>
      <c r="I25" s="30"/>
      <c r="J25" s="30"/>
      <c r="K25" s="7" t="str">
        <f>チェックシート!K25</f>
        <v>・タッチパネル等、該当ボタンがない場合は対象外とする。
・触覚による工夫は、別に項目があるのでこの項目では、音声アシスト（ナビ）を対象とする。</v>
      </c>
      <c r="L25" s="22" t="str">
        <f>チェックシート!L25</f>
        <v>−</v>
      </c>
    </row>
    <row r="26" spans="1:12" ht="57" x14ac:dyDescent="0.15">
      <c r="A26" s="3">
        <f>チェックシート!A26</f>
        <v>24</v>
      </c>
      <c r="B26" s="3" t="str">
        <f>チェックシート!B26</f>
        <v>音声による操作支援</v>
      </c>
      <c r="C26" s="21">
        <f>チェックシート!C26</f>
        <v>0</v>
      </c>
      <c r="D26" s="21" t="str">
        <f>チェックシート!D26</f>
        <v>○</v>
      </c>
      <c r="E26" s="21">
        <f>チェックシート!E26</f>
        <v>0</v>
      </c>
      <c r="F26" s="21">
        <f>チェックシート!F26</f>
        <v>0</v>
      </c>
      <c r="G26" s="7" t="str">
        <f>チェックシート!G26</f>
        <v>音声による、タッチパネルの表示が見えなくても操作できるための工夫があります。</v>
      </c>
      <c r="H26" s="29" t="s">
        <v>20</v>
      </c>
      <c r="I26" s="30" t="s">
        <v>154</v>
      </c>
      <c r="J26" s="30" t="s">
        <v>130</v>
      </c>
      <c r="K26" s="7" t="str">
        <f>チェックシート!K26</f>
        <v>・タッチパネルが非搭載の場合は対象外とする。</v>
      </c>
      <c r="L26" s="22" t="str">
        <f>チェックシート!L26</f>
        <v>−</v>
      </c>
    </row>
    <row r="27" spans="1:12" ht="42.75" x14ac:dyDescent="0.15">
      <c r="A27" s="3">
        <f>チェックシート!A27</f>
        <v>25</v>
      </c>
      <c r="B27" s="3" t="str">
        <f>チェックシート!B27</f>
        <v>音声による操作支援</v>
      </c>
      <c r="C27" s="21">
        <f>チェックシート!C27</f>
        <v>0</v>
      </c>
      <c r="D27" s="21" t="str">
        <f>チェックシート!D27</f>
        <v>○</v>
      </c>
      <c r="E27" s="21">
        <f>チェックシート!E27</f>
        <v>0</v>
      </c>
      <c r="F27" s="21">
        <f>チェックシート!F27</f>
        <v>0</v>
      </c>
      <c r="G27" s="7" t="str">
        <f>チェックシート!G27</f>
        <v>音声による、画面が見えなくても文字入力（漢字変換）ができるための工夫があります。</v>
      </c>
      <c r="H27" s="29" t="s">
        <v>20</v>
      </c>
      <c r="I27" s="30" t="s">
        <v>102</v>
      </c>
      <c r="J27" s="30" t="s">
        <v>131</v>
      </c>
      <c r="K27" s="7">
        <f>チェックシート!K27</f>
        <v>0</v>
      </c>
      <c r="L27" s="22" t="str">
        <f>チェックシート!L27</f>
        <v>C.3.1.3 b)</v>
      </c>
    </row>
    <row r="28" spans="1:12" ht="71.25" x14ac:dyDescent="0.15">
      <c r="A28" s="3">
        <f>チェックシート!A28</f>
        <v>26</v>
      </c>
      <c r="B28" s="3" t="str">
        <f>チェックシート!B28</f>
        <v>音声による操作支援</v>
      </c>
      <c r="C28" s="21">
        <f>チェックシート!C28</f>
        <v>0</v>
      </c>
      <c r="D28" s="21" t="str">
        <f>チェックシート!D28</f>
        <v>○</v>
      </c>
      <c r="E28" s="21">
        <f>チェックシート!E28</f>
        <v>0</v>
      </c>
      <c r="F28" s="21" t="str">
        <f>チェックシート!F28</f>
        <v>○</v>
      </c>
      <c r="G28" s="7" t="str">
        <f>チェックシート!G28</f>
        <v>音声読上げ機能が使えます（画面上の文字を音声で聞くことができます）。</v>
      </c>
      <c r="H28" s="29" t="s">
        <v>21</v>
      </c>
      <c r="I28" s="30" t="s">
        <v>214</v>
      </c>
      <c r="J28" s="30" t="s">
        <v>103</v>
      </c>
      <c r="K28" s="7" t="str">
        <f>チェックシート!K28</f>
        <v>・読み上げ対象（機能、画面単位）に制限がある場合、その情報を備考に記載すること。
・サードパーティの「アプリ」による実現は除外する。</v>
      </c>
      <c r="L28" s="22" t="str">
        <f>チェックシート!L28</f>
        <v>C.3.1.3.a)</v>
      </c>
    </row>
    <row r="29" spans="1:12" ht="28.5" x14ac:dyDescent="0.15">
      <c r="A29" s="3">
        <f>チェックシート!A29</f>
        <v>27</v>
      </c>
      <c r="B29" s="3" t="str">
        <f>チェックシート!B29</f>
        <v>音声による操作支援</v>
      </c>
      <c r="C29" s="21">
        <f>チェックシート!C29</f>
        <v>0</v>
      </c>
      <c r="D29" s="21" t="str">
        <f>チェックシート!D29</f>
        <v>○</v>
      </c>
      <c r="E29" s="21">
        <f>チェックシート!E29</f>
        <v>0</v>
      </c>
      <c r="F29" s="21">
        <f>チェックシート!F29</f>
        <v>0</v>
      </c>
      <c r="G29" s="7" t="str">
        <f>チェックシート!G29</f>
        <v>音声読上げ機能利用時に、プライバシー情報が漏れにくい工夫があります。</v>
      </c>
      <c r="H29" s="29" t="s">
        <v>20</v>
      </c>
      <c r="I29" s="30" t="s">
        <v>104</v>
      </c>
      <c r="J29" s="30"/>
      <c r="K29" s="7" t="str">
        <f>チェックシート!K29</f>
        <v>・音声読上げ機能がない場合は対象外とする。</v>
      </c>
      <c r="L29" s="22" t="str">
        <f>チェックシート!L29</f>
        <v>6.4.1</v>
      </c>
    </row>
    <row r="30" spans="1:12" ht="42.75" x14ac:dyDescent="0.15">
      <c r="A30" s="3">
        <f>チェックシート!A30</f>
        <v>28</v>
      </c>
      <c r="B30" s="3" t="str">
        <f>チェックシート!B30</f>
        <v>音声による操作支援</v>
      </c>
      <c r="C30" s="21">
        <f>チェックシート!C30</f>
        <v>0</v>
      </c>
      <c r="D30" s="21" t="str">
        <f>チェックシート!D30</f>
        <v>○</v>
      </c>
      <c r="E30" s="21">
        <f>チェックシート!E30</f>
        <v>0</v>
      </c>
      <c r="F30" s="21">
        <f>チェックシート!F30</f>
        <v>0</v>
      </c>
      <c r="G30" s="7" t="str">
        <f>チェックシート!G30</f>
        <v>音声読上げ機能利用時に、好みの読上げ音声にできます。</v>
      </c>
      <c r="H30" s="29" t="s">
        <v>20</v>
      </c>
      <c r="I30" s="30" t="s">
        <v>105</v>
      </c>
      <c r="J30" s="30"/>
      <c r="K30" s="7" t="str">
        <f>チェックシート!K30</f>
        <v>・音声読上げ機能がない場合は対象外とする。</v>
      </c>
      <c r="L30" s="22" t="str">
        <f>チェックシート!L30</f>
        <v>−</v>
      </c>
    </row>
    <row r="31" spans="1:12" x14ac:dyDescent="0.15">
      <c r="A31" s="3">
        <f>チェックシート!A31</f>
        <v>29</v>
      </c>
      <c r="B31" s="3" t="str">
        <f>チェックシート!B31</f>
        <v>振動（触覚用）出力</v>
      </c>
      <c r="C31" s="21" t="str">
        <f>チェックシート!C31</f>
        <v>○</v>
      </c>
      <c r="D31" s="21" t="str">
        <f>チェックシート!D31</f>
        <v>○</v>
      </c>
      <c r="E31" s="21">
        <f>チェックシート!E31</f>
        <v>0</v>
      </c>
      <c r="F31" s="21">
        <f>チェックシート!F31</f>
        <v>0</v>
      </c>
      <c r="G31" s="7" t="str">
        <f>チェックシート!G31</f>
        <v>着信したことを振動で確認できます。</v>
      </c>
      <c r="H31" s="29" t="s">
        <v>20</v>
      </c>
      <c r="I31" s="30" t="s">
        <v>106</v>
      </c>
      <c r="J31" s="30"/>
      <c r="K31" s="7">
        <f>チェックシート!K31</f>
        <v>0</v>
      </c>
      <c r="L31" s="22" t="str">
        <f>チェックシート!L31</f>
        <v>7.1.4 d)</v>
      </c>
    </row>
    <row r="32" spans="1:12" ht="57" x14ac:dyDescent="0.15">
      <c r="A32" s="3">
        <f>チェックシート!A32</f>
        <v>30</v>
      </c>
      <c r="B32" s="3" t="str">
        <f>チェックシート!B32</f>
        <v>振動（触覚用）出力</v>
      </c>
      <c r="C32" s="21">
        <f>チェックシート!C32</f>
        <v>0</v>
      </c>
      <c r="D32" s="21" t="str">
        <f>チェックシート!D32</f>
        <v>○</v>
      </c>
      <c r="E32" s="21">
        <f>チェックシート!E32</f>
        <v>0</v>
      </c>
      <c r="F32" s="21">
        <f>チェックシート!F32</f>
        <v>0</v>
      </c>
      <c r="G32" s="7" t="str">
        <f>チェックシート!G32</f>
        <v>キー操作ロック（※）がかかっていることを振動で確認できます。
（※）キーを押しても操作できない状態。なんらかの特別な操作で解除する。</v>
      </c>
      <c r="H32" s="29" t="s">
        <v>22</v>
      </c>
      <c r="I32" s="30"/>
      <c r="J32" s="30"/>
      <c r="K32" s="7">
        <f>チェックシート!K32</f>
        <v>0</v>
      </c>
      <c r="L32" s="22" t="str">
        <f>チェックシート!L32</f>
        <v>6.1.3
C.2.1.1 c)</v>
      </c>
    </row>
    <row r="33" spans="1:12" ht="28.5" x14ac:dyDescent="0.15">
      <c r="A33" s="3">
        <f>チェックシート!A33</f>
        <v>31</v>
      </c>
      <c r="B33" s="3" t="str">
        <f>チェックシート!B33</f>
        <v>振動（触覚用）出力</v>
      </c>
      <c r="C33" s="21">
        <f>チェックシート!C33</f>
        <v>0</v>
      </c>
      <c r="D33" s="21" t="str">
        <f>チェックシート!D33</f>
        <v>○</v>
      </c>
      <c r="E33" s="21">
        <f>チェックシート!E33</f>
        <v>0</v>
      </c>
      <c r="F33" s="21">
        <f>チェックシート!F33</f>
        <v>0</v>
      </c>
      <c r="G33" s="7" t="str">
        <f>チェックシート!G33</f>
        <v>充電中かどうかを振動で確認できます。</v>
      </c>
      <c r="H33" s="29" t="s">
        <v>22</v>
      </c>
      <c r="I33" s="30"/>
      <c r="J33" s="30"/>
      <c r="K33" s="7">
        <f>チェックシート!K33</f>
        <v>0</v>
      </c>
      <c r="L33" s="22" t="str">
        <f>チェックシート!L33</f>
        <v>6.1.3
C.2.1.1 d)</v>
      </c>
    </row>
    <row r="34" spans="1:12" ht="42.75" x14ac:dyDescent="0.15">
      <c r="A34" s="3">
        <f>チェックシート!A34</f>
        <v>32</v>
      </c>
      <c r="B34" s="3" t="str">
        <f>チェックシート!B34</f>
        <v>振動（触覚用）出力</v>
      </c>
      <c r="C34" s="21">
        <f>チェックシート!C34</f>
        <v>0</v>
      </c>
      <c r="D34" s="21" t="str">
        <f>チェックシート!D34</f>
        <v>○</v>
      </c>
      <c r="E34" s="21">
        <f>チェックシート!E34</f>
        <v>0</v>
      </c>
      <c r="F34" s="21" t="str">
        <f>チェックシート!F34</f>
        <v>○</v>
      </c>
      <c r="G34" s="7" t="str">
        <f>チェックシート!G34</f>
        <v>機器がなにかの処理を実行中などで、一次的にキー操作を受け付けない状態の場合に、そのことを振動で確認できます。</v>
      </c>
      <c r="H34" s="29" t="s">
        <v>22</v>
      </c>
      <c r="I34" s="30"/>
      <c r="J34" s="30"/>
      <c r="K34" s="7">
        <f>チェックシート!K34</f>
        <v>0</v>
      </c>
      <c r="L34" s="22" t="str">
        <f>チェックシート!L34</f>
        <v>6.1.3</v>
      </c>
    </row>
    <row r="35" spans="1:12" ht="28.5" x14ac:dyDescent="0.15">
      <c r="A35" s="3">
        <f>チェックシート!A35</f>
        <v>33</v>
      </c>
      <c r="B35" s="3" t="str">
        <f>チェックシート!B35</f>
        <v>振動（触覚用）出力</v>
      </c>
      <c r="C35" s="21">
        <f>チェックシート!C35</f>
        <v>0</v>
      </c>
      <c r="D35" s="21" t="str">
        <f>チェックシート!D35</f>
        <v>○</v>
      </c>
      <c r="E35" s="21" t="str">
        <f>チェックシート!E35</f>
        <v>○</v>
      </c>
      <c r="F35" s="21" t="str">
        <f>チェックシート!F35</f>
        <v>○</v>
      </c>
      <c r="G35" s="7" t="str">
        <f>チェックシート!G35</f>
        <v>機器がなにかの処理を実行して、その処理が完了した時、そのことを振動で確認できます。</v>
      </c>
      <c r="H35" s="29" t="s">
        <v>22</v>
      </c>
      <c r="I35" s="30"/>
      <c r="J35" s="30"/>
      <c r="K35" s="7">
        <f>チェックシート!K35</f>
        <v>0</v>
      </c>
      <c r="L35" s="22" t="str">
        <f>チェックシート!L35</f>
        <v>6.1.3</v>
      </c>
    </row>
    <row r="36" spans="1:12" ht="28.5" x14ac:dyDescent="0.15">
      <c r="A36" s="3">
        <f>チェックシート!A36</f>
        <v>34</v>
      </c>
      <c r="B36" s="3" t="str">
        <f>チェックシート!B36</f>
        <v>振動（触覚用）出力</v>
      </c>
      <c r="C36" s="21">
        <f>チェックシート!C36</f>
        <v>0</v>
      </c>
      <c r="D36" s="21" t="str">
        <f>チェックシート!D36</f>
        <v>○</v>
      </c>
      <c r="E36" s="21">
        <f>チェックシート!E36</f>
        <v>0</v>
      </c>
      <c r="F36" s="21">
        <f>チェックシート!F36</f>
        <v>0</v>
      </c>
      <c r="G36" s="7" t="str">
        <f>チェックシート!G36</f>
        <v>電波の受信状態を振動で確認できます。</v>
      </c>
      <c r="H36" s="29" t="s">
        <v>22</v>
      </c>
      <c r="I36" s="30"/>
      <c r="J36" s="30"/>
      <c r="K36" s="7">
        <f>チェックシート!K36</f>
        <v>0</v>
      </c>
      <c r="L36" s="22" t="str">
        <f>チェックシート!L36</f>
        <v>6.1.3
C.2.1.1 a)</v>
      </c>
    </row>
    <row r="37" spans="1:12" ht="28.5" x14ac:dyDescent="0.15">
      <c r="A37" s="3">
        <f>チェックシート!A37</f>
        <v>35</v>
      </c>
      <c r="B37" s="3" t="str">
        <f>チェックシート!B37</f>
        <v>振動（触覚用）出力</v>
      </c>
      <c r="C37" s="21">
        <f>チェックシート!C37</f>
        <v>0</v>
      </c>
      <c r="D37" s="21" t="str">
        <f>チェックシート!D37</f>
        <v>○</v>
      </c>
      <c r="E37" s="21">
        <f>チェックシート!E37</f>
        <v>0</v>
      </c>
      <c r="F37" s="21">
        <f>チェックシート!F37</f>
        <v>0</v>
      </c>
      <c r="G37" s="7" t="str">
        <f>チェックシート!G37</f>
        <v>電池の残量を振動で確認できます。</v>
      </c>
      <c r="H37" s="29" t="s">
        <v>22</v>
      </c>
      <c r="I37" s="30"/>
      <c r="J37" s="30"/>
      <c r="K37" s="7">
        <f>チェックシート!K37</f>
        <v>0</v>
      </c>
      <c r="L37" s="22" t="str">
        <f>チェックシート!L37</f>
        <v>6.1.3
C.2.1.1 b)</v>
      </c>
    </row>
    <row r="38" spans="1:12" ht="28.5" x14ac:dyDescent="0.15">
      <c r="A38" s="3">
        <f>チェックシート!A38</f>
        <v>36</v>
      </c>
      <c r="B38" s="3" t="str">
        <f>チェックシート!B38</f>
        <v>振動（触覚用）出力</v>
      </c>
      <c r="C38" s="21" t="str">
        <f>チェックシート!C38</f>
        <v>○</v>
      </c>
      <c r="D38" s="21" t="str">
        <f>チェックシート!D38</f>
        <v>○</v>
      </c>
      <c r="E38" s="21">
        <f>チェックシート!E38</f>
        <v>0</v>
      </c>
      <c r="F38" s="21">
        <f>チェックシート!F38</f>
        <v>0</v>
      </c>
      <c r="G38" s="7" t="str">
        <f>チェックシート!G38</f>
        <v>振動のパターンによりお知らせの種類を区別することができます。</v>
      </c>
      <c r="H38" s="29" t="s">
        <v>22</v>
      </c>
      <c r="I38" s="30"/>
      <c r="J38" s="30"/>
      <c r="K38" s="7">
        <f>チェックシート!K38</f>
        <v>0</v>
      </c>
      <c r="L38" s="22" t="str">
        <f>チェックシート!L38</f>
        <v>－</v>
      </c>
    </row>
    <row r="39" spans="1:12" x14ac:dyDescent="0.15">
      <c r="A39" s="3">
        <f>チェックシート!A39</f>
        <v>37</v>
      </c>
      <c r="B39" s="3" t="str">
        <f>チェックシート!B39</f>
        <v>振動（触覚用）出力</v>
      </c>
      <c r="C39" s="21" t="str">
        <f>チェックシート!C39</f>
        <v>○</v>
      </c>
      <c r="D39" s="21" t="str">
        <f>チェックシート!D39</f>
        <v>○</v>
      </c>
      <c r="E39" s="21">
        <f>チェックシート!E39</f>
        <v>0</v>
      </c>
      <c r="F39" s="21">
        <f>チェックシート!F39</f>
        <v>0</v>
      </c>
      <c r="G39" s="7" t="str">
        <f>チェックシート!G39</f>
        <v>お知らせ用の振動の強さを調整できます。</v>
      </c>
      <c r="H39" s="29" t="s">
        <v>22</v>
      </c>
      <c r="I39" s="30"/>
      <c r="J39" s="30"/>
      <c r="K39" s="7">
        <f>チェックシート!K39</f>
        <v>0</v>
      </c>
      <c r="L39" s="22" t="str">
        <f>チェックシート!L39</f>
        <v>6.1.9</v>
      </c>
    </row>
    <row r="40" spans="1:12" ht="42.75" x14ac:dyDescent="0.15">
      <c r="A40" s="3">
        <f>チェックシート!A40</f>
        <v>38</v>
      </c>
      <c r="B40" s="3" t="str">
        <f>チェックシート!B40</f>
        <v>画面、発光出力</v>
      </c>
      <c r="C40" s="21">
        <f>チェックシート!C40</f>
        <v>0</v>
      </c>
      <c r="D40" s="21" t="str">
        <f>チェックシート!D40</f>
        <v>○</v>
      </c>
      <c r="E40" s="21">
        <f>チェックシート!E40</f>
        <v>0</v>
      </c>
      <c r="F40" s="21">
        <f>チェックシート!F40</f>
        <v>0</v>
      </c>
      <c r="G40" s="7" t="str">
        <f>チェックシート!G40</f>
        <v>アイコンが大きく見やすいです。</v>
      </c>
      <c r="H40" s="29" t="s">
        <v>20</v>
      </c>
      <c r="I40" s="30" t="s">
        <v>107</v>
      </c>
      <c r="J40" s="30"/>
      <c r="K40" s="7" t="str">
        <f>チェックシート!K40</f>
        <v>・特定のアイコンのみが適用の場合は、該当するアイコンを明示する。</v>
      </c>
      <c r="L40" s="22" t="str">
        <f>チェックシート!L40</f>
        <v>7.1.3 a)
7.1.3 e)
C.3.1.2 b)</v>
      </c>
    </row>
    <row r="41" spans="1:12" ht="28.5" x14ac:dyDescent="0.15">
      <c r="A41" s="3">
        <f>チェックシート!A41</f>
        <v>39</v>
      </c>
      <c r="B41" s="3" t="str">
        <f>チェックシート!B41</f>
        <v>画面、発光出力</v>
      </c>
      <c r="C41" s="21">
        <f>チェックシート!C41</f>
        <v>0</v>
      </c>
      <c r="D41" s="21" t="str">
        <f>チェックシート!D41</f>
        <v>○</v>
      </c>
      <c r="E41" s="21">
        <f>チェックシート!E41</f>
        <v>0</v>
      </c>
      <c r="F41" s="21">
        <f>チェックシート!F41</f>
        <v>0</v>
      </c>
      <c r="G41" s="7" t="str">
        <f>チェックシート!G41</f>
        <v>画面の配色を変更できます。</v>
      </c>
      <c r="H41" s="29" t="s">
        <v>20</v>
      </c>
      <c r="I41" s="30" t="s">
        <v>108</v>
      </c>
      <c r="J41" s="30"/>
      <c r="K41" s="7" t="str">
        <f>チェックシート!K41</f>
        <v>・変更可能な具体的なパターンを明記することが望ましい。</v>
      </c>
      <c r="L41" s="22" t="str">
        <f>チェックシート!L41</f>
        <v>7.1.3 d)
7.1.3 e）</v>
      </c>
    </row>
    <row r="42" spans="1:12" ht="28.5" x14ac:dyDescent="0.15">
      <c r="A42" s="3">
        <f>チェックシート!A42</f>
        <v>40</v>
      </c>
      <c r="B42" s="3" t="str">
        <f>チェックシート!B42</f>
        <v>画面、発光出力</v>
      </c>
      <c r="C42" s="21">
        <f>チェックシート!C42</f>
        <v>0</v>
      </c>
      <c r="D42" s="21" t="str">
        <f>チェックシート!D42</f>
        <v>○</v>
      </c>
      <c r="E42" s="21">
        <f>チェックシート!E42</f>
        <v>0</v>
      </c>
      <c r="F42" s="21">
        <f>チェックシート!F42</f>
        <v>0</v>
      </c>
      <c r="G42" s="7" t="str">
        <f>チェックシート!G42</f>
        <v>画面の明るさを変更できます。</v>
      </c>
      <c r="H42" s="29" t="s">
        <v>20</v>
      </c>
      <c r="I42" s="30" t="s">
        <v>109</v>
      </c>
      <c r="J42" s="30"/>
      <c r="K42" s="7">
        <f>チェックシート!K42</f>
        <v>0</v>
      </c>
      <c r="L42" s="22" t="str">
        <f>チェックシート!L42</f>
        <v>7.1.3 d）</v>
      </c>
    </row>
    <row r="43" spans="1:12" x14ac:dyDescent="0.15">
      <c r="A43" s="3">
        <f>チェックシート!A43</f>
        <v>41</v>
      </c>
      <c r="B43" s="3" t="str">
        <f>チェックシート!B43</f>
        <v>画面、発光出力</v>
      </c>
      <c r="C43" s="21">
        <f>チェックシート!C43</f>
        <v>0</v>
      </c>
      <c r="D43" s="21" t="str">
        <f>チェックシート!D43</f>
        <v>○</v>
      </c>
      <c r="E43" s="21">
        <f>チェックシート!E43</f>
        <v>0</v>
      </c>
      <c r="F43" s="21">
        <f>チェックシート!F43</f>
        <v>0</v>
      </c>
      <c r="G43" s="7" t="str">
        <f>チェックシート!G43</f>
        <v>外付けのディスプレイを接続できます。</v>
      </c>
      <c r="H43" s="29" t="s">
        <v>20</v>
      </c>
      <c r="I43" s="30"/>
      <c r="J43" s="30" t="s">
        <v>110</v>
      </c>
      <c r="K43" s="7">
        <f>チェックシート!K43</f>
        <v>0</v>
      </c>
      <c r="L43" s="22" t="str">
        <f>チェックシート!L43</f>
        <v>C.2.6.2</v>
      </c>
    </row>
    <row r="44" spans="1:12" ht="28.5" x14ac:dyDescent="0.15">
      <c r="A44" s="3">
        <f>チェックシート!A44</f>
        <v>42</v>
      </c>
      <c r="B44" s="3" t="str">
        <f>チェックシート!B44</f>
        <v>画面、発光出力</v>
      </c>
      <c r="C44" s="21" t="str">
        <f>チェックシート!C44</f>
        <v>○</v>
      </c>
      <c r="D44" s="21">
        <f>チェックシート!D44</f>
        <v>0</v>
      </c>
      <c r="E44" s="21" t="str">
        <f>チェックシート!E44</f>
        <v>○</v>
      </c>
      <c r="F44" s="21" t="str">
        <f>チェックシート!F44</f>
        <v>○</v>
      </c>
      <c r="G44" s="7" t="str">
        <f>チェックシート!G44</f>
        <v>ボタン（キー）を押したことを目で見て確認できます。</v>
      </c>
      <c r="H44" s="29" t="s">
        <v>20</v>
      </c>
      <c r="I44" s="30" t="s">
        <v>111</v>
      </c>
      <c r="J44" s="30"/>
      <c r="K44" s="7">
        <f>チェックシート!K44</f>
        <v>0</v>
      </c>
      <c r="L44" s="22" t="str">
        <f>チェックシート!L44</f>
        <v>6.1.3
7.1.2 d)</v>
      </c>
    </row>
    <row r="45" spans="1:12" ht="128.25" x14ac:dyDescent="0.15">
      <c r="A45" s="3">
        <f>チェックシート!A45</f>
        <v>43</v>
      </c>
      <c r="B45" s="3" t="str">
        <f>チェックシート!B45</f>
        <v>画面、発光出力</v>
      </c>
      <c r="C45" s="21" t="str">
        <f>チェックシート!C45</f>
        <v>○</v>
      </c>
      <c r="D45" s="21">
        <f>チェックシート!D45</f>
        <v>0</v>
      </c>
      <c r="E45" s="21">
        <f>チェックシート!E45</f>
        <v>0</v>
      </c>
      <c r="F45" s="21">
        <f>チェックシート!F45</f>
        <v>0</v>
      </c>
      <c r="G45" s="7" t="str">
        <f>チェックシート!G45</f>
        <v>以下のことを目で見て確認できます。
(1)キー操作ロックされていること
(2)充電中であること
(3)処理中（操作不可）であること
(4)操作が完了したこと
(5)着信したこと
(6)電波受信状態
(7)電池の残量
(8)消音状態</v>
      </c>
      <c r="H45" s="29" t="s">
        <v>20</v>
      </c>
      <c r="I45" s="30" t="s">
        <v>153</v>
      </c>
      <c r="J45" s="30"/>
      <c r="K45" s="7" t="str">
        <f>チェックシート!K45</f>
        <v>・できないことがあれば、制限事項に明記すること。</v>
      </c>
      <c r="L45" s="22" t="str">
        <f>チェックシート!L45</f>
        <v>6.1.3
C.2.1.1</v>
      </c>
    </row>
    <row r="46" spans="1:12" ht="28.5" x14ac:dyDescent="0.15">
      <c r="A46" s="3">
        <f>チェックシート!A46</f>
        <v>44</v>
      </c>
      <c r="B46" s="3" t="str">
        <f>チェックシート!B46</f>
        <v>画面、発光出力</v>
      </c>
      <c r="C46" s="21">
        <f>チェックシート!C46</f>
        <v>0</v>
      </c>
      <c r="D46" s="21" t="str">
        <f>チェックシート!D46</f>
        <v>○</v>
      </c>
      <c r="E46" s="21">
        <f>チェックシート!E46</f>
        <v>0</v>
      </c>
      <c r="F46" s="21" t="str">
        <f>チェックシート!F46</f>
        <v>○</v>
      </c>
      <c r="G46" s="7" t="str">
        <f>チェックシート!G46</f>
        <v>画面に表示される文字を大きくできます。</v>
      </c>
      <c r="H46" s="29" t="s">
        <v>20</v>
      </c>
      <c r="I46" s="30" t="s">
        <v>113</v>
      </c>
      <c r="J46" s="30"/>
      <c r="K46" s="7">
        <f>チェックシート!K46</f>
        <v>0</v>
      </c>
      <c r="L46" s="22" t="str">
        <f>チェックシート!L46</f>
        <v>7.1.3 e)
C.3.1.2 a)</v>
      </c>
    </row>
    <row r="47" spans="1:12" ht="42.75" x14ac:dyDescent="0.15">
      <c r="A47" s="3">
        <f>チェックシート!A47</f>
        <v>45</v>
      </c>
      <c r="B47" s="3" t="str">
        <f>チェックシート!B47</f>
        <v>画面、発光出力</v>
      </c>
      <c r="C47" s="21">
        <f>チェックシート!C47</f>
        <v>0</v>
      </c>
      <c r="D47" s="21" t="str">
        <f>チェックシート!D47</f>
        <v>○</v>
      </c>
      <c r="E47" s="21">
        <f>チェックシート!E47</f>
        <v>0</v>
      </c>
      <c r="F47" s="21" t="str">
        <f>チェックシート!F47</f>
        <v>○</v>
      </c>
      <c r="G47" s="7" t="str">
        <f>チェックシート!G47</f>
        <v>画面に表示された文字を見やすくする工夫があります。</v>
      </c>
      <c r="H47" s="29" t="s">
        <v>20</v>
      </c>
      <c r="I47" s="30" t="s">
        <v>112</v>
      </c>
      <c r="J47" s="30"/>
      <c r="K47" s="7" t="str">
        <f>チェックシート!K47</f>
        <v>・文字や書式（フォント、文字間、行間、文字色、コントラスト等）を対象とする。</v>
      </c>
      <c r="L47" s="22" t="str">
        <f>チェックシート!L47</f>
        <v>7.1.3 a)
7.1.3 e)</v>
      </c>
    </row>
    <row r="48" spans="1:12" ht="57" x14ac:dyDescent="0.15">
      <c r="A48" s="3">
        <f>チェックシート!A48</f>
        <v>46</v>
      </c>
      <c r="B48" s="3" t="str">
        <f>チェックシート!B48</f>
        <v>印字</v>
      </c>
      <c r="C48" s="21">
        <f>チェックシート!C48</f>
        <v>0</v>
      </c>
      <c r="D48" s="21" t="str">
        <f>チェックシート!D48</f>
        <v>○</v>
      </c>
      <c r="E48" s="21">
        <f>チェックシート!E48</f>
        <v>0</v>
      </c>
      <c r="F48" s="21">
        <f>チェックシート!F48</f>
        <v>0</v>
      </c>
      <c r="G48" s="7" t="str">
        <f>チェックシート!G48</f>
        <v>本体に印刷された文字などに見やすくする工夫があります。</v>
      </c>
      <c r="H48" s="29" t="s">
        <v>20</v>
      </c>
      <c r="I48" s="30" t="s">
        <v>114</v>
      </c>
      <c r="J48" s="30"/>
      <c r="K48" s="7">
        <f>チェックシート!K48</f>
        <v>0</v>
      </c>
      <c r="L48" s="22" t="str">
        <f>チェックシート!L48</f>
        <v>7.4.2 a)</v>
      </c>
    </row>
    <row r="49" spans="1:12" ht="28.5" x14ac:dyDescent="0.15">
      <c r="A49" s="3">
        <f>チェックシート!A49</f>
        <v>47</v>
      </c>
      <c r="B49" s="3" t="str">
        <f>チェックシート!B49</f>
        <v>印字</v>
      </c>
      <c r="C49" s="21">
        <f>チェックシート!C49</f>
        <v>0</v>
      </c>
      <c r="D49" s="21" t="str">
        <f>チェックシート!D49</f>
        <v>○</v>
      </c>
      <c r="E49" s="21">
        <f>チェックシート!E49</f>
        <v>0</v>
      </c>
      <c r="F49" s="21">
        <f>チェックシート!F49</f>
        <v>0</v>
      </c>
      <c r="G49" s="7" t="str">
        <f>チェックシート!G49</f>
        <v>色の判別がしにくい人でも印刷された表示の内容が分かります。</v>
      </c>
      <c r="H49" s="29" t="s">
        <v>20</v>
      </c>
      <c r="I49" s="30" t="s">
        <v>115</v>
      </c>
      <c r="J49" s="30"/>
      <c r="K49" s="7">
        <f>チェックシート!K49</f>
        <v>0</v>
      </c>
      <c r="L49" s="22" t="str">
        <f>チェックシート!L49</f>
        <v>7.4.2 b)</v>
      </c>
    </row>
    <row r="50" spans="1:12" ht="28.5" x14ac:dyDescent="0.15">
      <c r="A50" s="3">
        <f>チェックシート!A50</f>
        <v>48</v>
      </c>
      <c r="B50" s="3" t="str">
        <f>チェックシート!B50</f>
        <v>本体形状、構造</v>
      </c>
      <c r="C50" s="21">
        <f>チェックシート!C50</f>
        <v>0</v>
      </c>
      <c r="D50" s="21">
        <f>チェックシート!D50</f>
        <v>0</v>
      </c>
      <c r="E50" s="21" t="str">
        <f>チェックシート!E50</f>
        <v>○</v>
      </c>
      <c r="F50" s="21">
        <f>チェックシート!F50</f>
        <v>0</v>
      </c>
      <c r="G50" s="7" t="str">
        <f>チェックシート!G50</f>
        <v>ストラップが取り付けられます。</v>
      </c>
      <c r="H50" s="29" t="s">
        <v>20</v>
      </c>
      <c r="I50" s="30" t="s">
        <v>116</v>
      </c>
      <c r="J50" s="30"/>
      <c r="K50" s="7" t="str">
        <f>チェックシート!K50</f>
        <v>・一つか複数かを備考欄に明記する。</v>
      </c>
      <c r="L50" s="22" t="str">
        <f>チェックシート!L50</f>
        <v>C.3.2 d) 1)
C.3.2 d) 2)</v>
      </c>
    </row>
    <row r="51" spans="1:12" x14ac:dyDescent="0.15">
      <c r="A51" s="3">
        <f>チェックシート!A51</f>
        <v>49</v>
      </c>
      <c r="B51" s="3" t="str">
        <f>チェックシート!B51</f>
        <v>本体形状、構造</v>
      </c>
      <c r="C51" s="21">
        <f>チェックシート!C51</f>
        <v>0</v>
      </c>
      <c r="D51" s="21">
        <f>チェックシート!D51</f>
        <v>0</v>
      </c>
      <c r="E51" s="21" t="str">
        <f>チェックシート!E51</f>
        <v>○</v>
      </c>
      <c r="F51" s="21">
        <f>チェックシート!F51</f>
        <v>0</v>
      </c>
      <c r="G51" s="7" t="str">
        <f>チェックシート!G51</f>
        <v>本体に持ちやすくする工夫があります。</v>
      </c>
      <c r="H51" s="29" t="s">
        <v>20</v>
      </c>
      <c r="I51" s="30" t="s">
        <v>117</v>
      </c>
      <c r="J51" s="30"/>
      <c r="K51" s="7">
        <f>チェックシート!K51</f>
        <v>0</v>
      </c>
      <c r="L51" s="22" t="str">
        <f>チェックシート!L51</f>
        <v>7.2 a)</v>
      </c>
    </row>
    <row r="52" spans="1:12" ht="28.5" x14ac:dyDescent="0.15">
      <c r="A52" s="3">
        <f>チェックシート!A52</f>
        <v>50</v>
      </c>
      <c r="B52" s="3" t="str">
        <f>チェックシート!B52</f>
        <v>本体形状、構造</v>
      </c>
      <c r="C52" s="21">
        <f>チェックシート!C52</f>
        <v>0</v>
      </c>
      <c r="D52" s="21">
        <f>チェックシート!D52</f>
        <v>0</v>
      </c>
      <c r="E52" s="21" t="str">
        <f>チェックシート!E52</f>
        <v>○</v>
      </c>
      <c r="F52" s="21">
        <f>チェックシート!F52</f>
        <v>0</v>
      </c>
      <c r="G52" s="7" t="str">
        <f>チェックシート!G52</f>
        <v>片手で簡単に開けるための工夫があります。</v>
      </c>
      <c r="H52" s="29" t="s">
        <v>20</v>
      </c>
      <c r="I52" s="30" t="s">
        <v>118</v>
      </c>
      <c r="J52" s="30"/>
      <c r="K52" s="7" t="str">
        <f>チェックシート!K52</f>
        <v>・開閉状態の区別がない筐体の場合は対象外とする。</v>
      </c>
      <c r="L52" s="22" t="str">
        <f>チェックシート!L52</f>
        <v>C.3.2 b)</v>
      </c>
    </row>
    <row r="53" spans="1:12" ht="28.5" x14ac:dyDescent="0.15">
      <c r="A53" s="3">
        <f>チェックシート!A53</f>
        <v>51</v>
      </c>
      <c r="B53" s="3" t="str">
        <f>チェックシート!B53</f>
        <v>取扱説明書</v>
      </c>
      <c r="C53" s="21">
        <f>チェックシート!C53</f>
        <v>0</v>
      </c>
      <c r="D53" s="21" t="str">
        <f>チェックシート!D53</f>
        <v>○</v>
      </c>
      <c r="E53" s="21">
        <f>チェックシート!E53</f>
        <v>0</v>
      </c>
      <c r="F53" s="21">
        <f>チェックシート!F53</f>
        <v>0</v>
      </c>
      <c r="G53" s="7" t="str">
        <f>チェックシート!G53</f>
        <v>取扱説明書を音声で聞けます。</v>
      </c>
      <c r="H53" s="29" t="s">
        <v>20</v>
      </c>
      <c r="I53" s="30" t="s">
        <v>119</v>
      </c>
      <c r="J53" s="30"/>
      <c r="K53" s="7">
        <f>チェックシート!K53</f>
        <v>0</v>
      </c>
      <c r="L53" s="22">
        <f>チェックシート!L53</f>
        <v>8.1</v>
      </c>
    </row>
    <row r="54" spans="1:12" ht="42.75" x14ac:dyDescent="0.15">
      <c r="A54" s="3">
        <f>チェックシート!A54</f>
        <v>52</v>
      </c>
      <c r="B54" s="3" t="str">
        <f>チェックシート!B54</f>
        <v>取扱説明書</v>
      </c>
      <c r="C54" s="21">
        <f>チェックシート!C54</f>
        <v>0</v>
      </c>
      <c r="D54" s="21">
        <f>チェックシート!D54</f>
        <v>0</v>
      </c>
      <c r="E54" s="21">
        <f>チェックシート!E54</f>
        <v>0</v>
      </c>
      <c r="F54" s="21" t="str">
        <f>チェックシート!F54</f>
        <v>○</v>
      </c>
      <c r="G54" s="7" t="str">
        <f>チェックシート!G54</f>
        <v>操作を簡単に説明した取扱説明書があります。</v>
      </c>
      <c r="H54" s="29" t="s">
        <v>20</v>
      </c>
      <c r="I54" s="30" t="s">
        <v>120</v>
      </c>
      <c r="J54" s="30"/>
      <c r="K54" s="7">
        <f>チェックシート!K54</f>
        <v>0</v>
      </c>
      <c r="L54" s="22">
        <f>チェックシート!L54</f>
        <v>8.1</v>
      </c>
    </row>
    <row r="55" spans="1:12" ht="28.5" x14ac:dyDescent="0.15">
      <c r="A55" s="3">
        <f>チェックシート!A55</f>
        <v>53</v>
      </c>
      <c r="B55" s="3" t="str">
        <f>チェックシート!B55</f>
        <v>音響出力</v>
      </c>
      <c r="C55" s="21" t="str">
        <f>チェックシート!C55</f>
        <v>○</v>
      </c>
      <c r="D55" s="21">
        <f>チェックシート!D55</f>
        <v>0</v>
      </c>
      <c r="E55" s="21" t="str">
        <f>チェックシート!E55</f>
        <v>○</v>
      </c>
      <c r="F55" s="21">
        <f>チェックシート!F55</f>
        <v>0</v>
      </c>
      <c r="G55" s="7" t="str">
        <f>チェックシート!G55</f>
        <v>スピーカーホンにより、手で持たずに通話できます。</v>
      </c>
      <c r="H55" s="29" t="s">
        <v>20</v>
      </c>
      <c r="I55" s="30"/>
      <c r="J55" s="30"/>
      <c r="K55" s="7">
        <f>チェックシート!K55</f>
        <v>0</v>
      </c>
      <c r="L55" s="22" t="str">
        <f>チェックシート!L55</f>
        <v>7.1.6 j)</v>
      </c>
    </row>
    <row r="56" spans="1:12" x14ac:dyDescent="0.15">
      <c r="A56" s="3">
        <f>チェックシート!A56</f>
        <v>54</v>
      </c>
      <c r="B56" s="3" t="str">
        <f>チェックシート!B56</f>
        <v>本体形状、構造</v>
      </c>
      <c r="C56" s="21">
        <f>チェックシート!C56</f>
        <v>0</v>
      </c>
      <c r="D56" s="21">
        <f>チェックシート!D56</f>
        <v>0</v>
      </c>
      <c r="E56" s="21" t="str">
        <f>チェックシート!E56</f>
        <v>○</v>
      </c>
      <c r="F56" s="21" t="str">
        <f>チェックシート!F56</f>
        <v>○</v>
      </c>
      <c r="G56" s="7" t="str">
        <f>チェックシート!G56</f>
        <v>充電用の卓上フォルダが使えます。</v>
      </c>
      <c r="H56" s="29" t="s">
        <v>20</v>
      </c>
      <c r="I56" s="30"/>
      <c r="J56" s="30" t="s">
        <v>122</v>
      </c>
      <c r="K56" s="7" t="str">
        <f>チェックシート!K56</f>
        <v>・純正オプション（別売）でも可とする</v>
      </c>
      <c r="L56" s="22" t="str">
        <f>チェックシート!L56</f>
        <v>C.2.2.1 a)</v>
      </c>
    </row>
    <row r="57" spans="1:12" ht="57" x14ac:dyDescent="0.15">
      <c r="A57" s="3">
        <f>チェックシート!A57</f>
        <v>55</v>
      </c>
      <c r="B57" s="3" t="str">
        <f>チェックシート!B57</f>
        <v>本体形状、構造</v>
      </c>
      <c r="C57" s="21">
        <f>チェックシート!C57</f>
        <v>0</v>
      </c>
      <c r="D57" s="21">
        <f>チェックシート!D57</f>
        <v>0</v>
      </c>
      <c r="E57" s="21" t="str">
        <f>チェックシート!E57</f>
        <v>○</v>
      </c>
      <c r="F57" s="21" t="str">
        <f>チェックシート!F57</f>
        <v>○</v>
      </c>
      <c r="G57" s="7" t="str">
        <f>チェックシート!G57</f>
        <v>卓上フォルダに簡単に正しく装着するための工夫があります。</v>
      </c>
      <c r="H57" s="29" t="s">
        <v>20</v>
      </c>
      <c r="I57" s="30" t="s">
        <v>124</v>
      </c>
      <c r="J57" s="30" t="s">
        <v>123</v>
      </c>
      <c r="K57" s="7">
        <f>チェックシート!K57</f>
        <v>0</v>
      </c>
      <c r="L57" s="22" t="str">
        <f>チェックシート!L57</f>
        <v>C.2.2.1 a)</v>
      </c>
    </row>
    <row r="58" spans="1:12" ht="42.75" x14ac:dyDescent="0.15">
      <c r="A58" s="3">
        <f>チェックシート!A58</f>
        <v>56</v>
      </c>
      <c r="B58" s="3" t="str">
        <f>チェックシート!B58</f>
        <v>その他</v>
      </c>
      <c r="C58" s="21" t="str">
        <f>チェックシート!C58</f>
        <v>○</v>
      </c>
      <c r="D58" s="21">
        <f>チェックシート!D58</f>
        <v>0</v>
      </c>
      <c r="E58" s="21">
        <f>チェックシート!E58</f>
        <v>0</v>
      </c>
      <c r="F58" s="21">
        <f>チェックシート!F58</f>
        <v>0</v>
      </c>
      <c r="G58" s="7" t="str">
        <f>チェックシート!G58</f>
        <v>聞こえない、聞こえにくい人に対する工夫、便利な機能が他にもあります。</v>
      </c>
      <c r="H58" s="29" t="s">
        <v>20</v>
      </c>
      <c r="I58" s="30" t="s">
        <v>212</v>
      </c>
      <c r="J58" s="30" t="s">
        <v>121</v>
      </c>
      <c r="K58" s="7" t="str">
        <f>チェックシート!K58</f>
        <v>・加齢による軽度の難聴や、騒音下での配慮も対象とする。</v>
      </c>
      <c r="L58" s="22" t="str">
        <f>チェックシート!L58</f>
        <v>－</v>
      </c>
    </row>
    <row r="59" spans="1:12" ht="28.5" x14ac:dyDescent="0.15">
      <c r="A59" s="3">
        <f>チェックシート!A59</f>
        <v>57</v>
      </c>
      <c r="B59" s="3" t="str">
        <f>チェックシート!B59</f>
        <v>その他</v>
      </c>
      <c r="C59" s="21">
        <f>チェックシート!C59</f>
        <v>0</v>
      </c>
      <c r="D59" s="21" t="str">
        <f>チェックシート!D59</f>
        <v>○</v>
      </c>
      <c r="E59" s="21">
        <f>チェックシート!E59</f>
        <v>0</v>
      </c>
      <c r="F59" s="21">
        <f>チェックシート!F59</f>
        <v>0</v>
      </c>
      <c r="G59" s="7" t="str">
        <f>チェックシート!G59</f>
        <v>見えない、見えにくい人に対する工夫、便利な機能が他にもあります。</v>
      </c>
      <c r="H59" s="29" t="s">
        <v>22</v>
      </c>
      <c r="I59" s="30"/>
      <c r="J59" s="30"/>
      <c r="K59" s="7" t="str">
        <f>チェックシート!K59</f>
        <v>・色覚特性への配慮や、加齢による遠視（老眼）も対象とする。</v>
      </c>
      <c r="L59" s="22" t="str">
        <f>チェックシート!L59</f>
        <v>−</v>
      </c>
    </row>
    <row r="60" spans="1:12" ht="71.25" x14ac:dyDescent="0.15">
      <c r="A60" s="3">
        <f>チェックシート!A60</f>
        <v>58</v>
      </c>
      <c r="B60" s="3" t="str">
        <f>チェックシート!B60</f>
        <v>その他</v>
      </c>
      <c r="C60" s="21">
        <f>チェックシート!C60</f>
        <v>0</v>
      </c>
      <c r="D60" s="21">
        <f>チェックシート!D60</f>
        <v>0</v>
      </c>
      <c r="E60" s="21" t="str">
        <f>チェックシート!E60</f>
        <v>○</v>
      </c>
      <c r="F60" s="21">
        <f>チェックシート!F60</f>
        <v>0</v>
      </c>
      <c r="G60" s="7" t="str">
        <f>チェックシート!G60</f>
        <v>手・指による操作が困難な人に対する工夫、便利な機能が他にもあります。</v>
      </c>
      <c r="H60" s="29" t="s">
        <v>20</v>
      </c>
      <c r="I60" s="30" t="s">
        <v>152</v>
      </c>
      <c r="J60" s="30" t="s">
        <v>125</v>
      </c>
      <c r="K60" s="7" t="str">
        <f>チェックシート!K60</f>
        <v>・加齢により細かな操作が苦手になった人に対する配慮も対象とする。</v>
      </c>
      <c r="L60" s="22" t="str">
        <f>チェックシート!L60</f>
        <v>－</v>
      </c>
    </row>
    <row r="61" spans="1:12" ht="28.5" x14ac:dyDescent="0.15">
      <c r="A61" s="3">
        <f>チェックシート!A61</f>
        <v>59</v>
      </c>
      <c r="B61" s="3" t="str">
        <f>チェックシート!B61</f>
        <v>その他</v>
      </c>
      <c r="C61" s="21">
        <f>チェックシート!C61</f>
        <v>0</v>
      </c>
      <c r="D61" s="21">
        <f>チェックシート!D61</f>
        <v>0</v>
      </c>
      <c r="E61" s="21">
        <f>チェックシート!E61</f>
        <v>0</v>
      </c>
      <c r="F61" s="21" t="str">
        <f>チェックシート!F61</f>
        <v>○</v>
      </c>
      <c r="G61" s="7" t="str">
        <f>チェックシート!G61</f>
        <v>操作を覚えるのが苦手な人や初心者に対する工夫、便利な機能が他にもあります。</v>
      </c>
      <c r="H61" s="29" t="s">
        <v>20</v>
      </c>
      <c r="I61" s="30" t="s">
        <v>126</v>
      </c>
      <c r="J61" s="30" t="s">
        <v>127</v>
      </c>
      <c r="K61" s="7" t="str">
        <f>チェックシート!K61</f>
        <v>・初心者や機械操作が苦手な人への配慮も対象とする。</v>
      </c>
      <c r="L61" s="22" t="str">
        <f>チェックシート!L61</f>
        <v>－</v>
      </c>
    </row>
  </sheetData>
  <sheetProtection sheet="1" objects="1" scenarios="1" autoFilter="0"/>
  <autoFilter ref="C2:F2"/>
  <mergeCells count="9">
    <mergeCell ref="J1:J2"/>
    <mergeCell ref="K1:K2"/>
    <mergeCell ref="L1:L2"/>
    <mergeCell ref="C1:F1"/>
    <mergeCell ref="A1:A2"/>
    <mergeCell ref="B1:B2"/>
    <mergeCell ref="G1:G2"/>
    <mergeCell ref="H1:H2"/>
    <mergeCell ref="I1:I2"/>
  </mergeCells>
  <phoneticPr fontId="3"/>
  <conditionalFormatting sqref="H3:J3">
    <cfRule type="expression" dxfId="10" priority="6">
      <formula>($H3="未確認")</formula>
    </cfRule>
    <cfRule type="expression" dxfId="9" priority="7">
      <formula>($H3="対象外")</formula>
    </cfRule>
    <cfRule type="expression" dxfId="8" priority="8">
      <formula>($H3="無し")</formula>
    </cfRule>
    <cfRule type="expression" dxfId="7" priority="9" stopIfTrue="1">
      <formula>($H3 = "有り（制限あり）")</formula>
    </cfRule>
    <cfRule type="expression" dxfId="6" priority="11" stopIfTrue="1">
      <formula>($H3 = "有り")</formula>
    </cfRule>
  </conditionalFormatting>
  <conditionalFormatting sqref="H4:J4">
    <cfRule type="expression" dxfId="5" priority="10" stopIfTrue="1">
      <formula>($H4 = "有り")</formula>
    </cfRule>
  </conditionalFormatting>
  <conditionalFormatting sqref="H4:J61">
    <cfRule type="expression" dxfId="4" priority="1">
      <formula>($H4="未確認")</formula>
    </cfRule>
    <cfRule type="expression" dxfId="3" priority="2">
      <formula>($H4="対象外")</formula>
    </cfRule>
    <cfRule type="expression" dxfId="2" priority="3">
      <formula>($H4="無し")</formula>
    </cfRule>
    <cfRule type="expression" dxfId="1" priority="4" stopIfTrue="1">
      <formula>($H4 = "有り（制限あり）")</formula>
    </cfRule>
    <cfRule type="expression" dxfId="0" priority="5" stopIfTrue="1">
      <formula>($H4 = "有り")</formula>
    </cfRule>
  </conditionalFormatting>
  <dataValidations count="1">
    <dataValidation type="list" allowBlank="1" showInputMessage="1" showErrorMessage="1" sqref="H3:H61">
      <formula1>配慮有無</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22" sqref="C22"/>
    </sheetView>
  </sheetViews>
  <sheetFormatPr defaultRowHeight="13.5" x14ac:dyDescent="0.15"/>
  <cols>
    <col min="2" max="2" width="14.625" bestFit="1" customWidth="1"/>
    <col min="3" max="3" width="14" bestFit="1" customWidth="1"/>
  </cols>
  <sheetData>
    <row r="1" spans="1:3" x14ac:dyDescent="0.15">
      <c r="A1" t="s">
        <v>5</v>
      </c>
      <c r="B1" t="s">
        <v>8</v>
      </c>
      <c r="C1" t="s">
        <v>20</v>
      </c>
    </row>
    <row r="2" spans="1:3" x14ac:dyDescent="0.15">
      <c r="A2" t="s">
        <v>6</v>
      </c>
      <c r="B2" t="s">
        <v>19</v>
      </c>
      <c r="C2" t="s">
        <v>21</v>
      </c>
    </row>
    <row r="3" spans="1:3" x14ac:dyDescent="0.15">
      <c r="A3" t="s">
        <v>7</v>
      </c>
      <c r="B3" t="s">
        <v>9</v>
      </c>
      <c r="C3" t="s">
        <v>22</v>
      </c>
    </row>
    <row r="4" spans="1:3" x14ac:dyDescent="0.15">
      <c r="B4" t="s">
        <v>17</v>
      </c>
      <c r="C4" t="s">
        <v>24</v>
      </c>
    </row>
    <row r="5" spans="1:3" x14ac:dyDescent="0.15">
      <c r="C5" t="s">
        <v>23</v>
      </c>
    </row>
  </sheetData>
  <phoneticPr fontId="3"/>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4" sqref="A34"/>
    </sheetView>
  </sheetViews>
  <sheetFormatPr defaultRowHeight="13.5" x14ac:dyDescent="0.15"/>
  <cols>
    <col min="1" max="1" width="93.375" style="31" bestFit="1" customWidth="1"/>
  </cols>
  <sheetData>
    <row r="1" spans="1:1" ht="27" x14ac:dyDescent="0.15">
      <c r="A1" s="31" t="s">
        <v>216</v>
      </c>
    </row>
    <row r="2" spans="1:1" x14ac:dyDescent="0.15">
      <c r="A2" s="31" t="s">
        <v>215</v>
      </c>
    </row>
    <row r="3" spans="1:1" x14ac:dyDescent="0.15">
      <c r="A3" s="31" t="s">
        <v>217</v>
      </c>
    </row>
    <row r="4" spans="1:1" x14ac:dyDescent="0.15">
      <c r="A4" s="31" t="s">
        <v>218</v>
      </c>
    </row>
    <row r="5" spans="1:1" ht="27" x14ac:dyDescent="0.15">
      <c r="A5" s="31" t="s">
        <v>219</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4" sqref="B4"/>
    </sheetView>
  </sheetViews>
  <sheetFormatPr defaultRowHeight="13.5" x14ac:dyDescent="0.15"/>
  <cols>
    <col min="1" max="1" width="2.75" customWidth="1"/>
    <col min="2" max="2" width="8.625" customWidth="1"/>
    <col min="3" max="3" width="11.625" bestFit="1" customWidth="1"/>
    <col min="4" max="4" width="34.625" customWidth="1"/>
  </cols>
  <sheetData>
    <row r="2" spans="2:4" ht="16.5" customHeight="1" x14ac:dyDescent="0.15">
      <c r="B2" s="33" t="s">
        <v>220</v>
      </c>
      <c r="C2" s="33" t="s">
        <v>221</v>
      </c>
      <c r="D2" s="33" t="s">
        <v>222</v>
      </c>
    </row>
    <row r="3" spans="2:4" ht="16.5" customHeight="1" x14ac:dyDescent="0.15">
      <c r="B3" s="32" t="s">
        <v>223</v>
      </c>
      <c r="C3" s="34">
        <v>42027</v>
      </c>
      <c r="D3" s="32" t="s">
        <v>224</v>
      </c>
    </row>
    <row r="4" spans="2:4" ht="16.5" customHeight="1" x14ac:dyDescent="0.15">
      <c r="B4" s="32"/>
      <c r="C4" s="34"/>
      <c r="D4" s="32"/>
    </row>
    <row r="5" spans="2:4" ht="16.5" customHeight="1" x14ac:dyDescent="0.15">
      <c r="B5" s="32"/>
      <c r="C5" s="34"/>
      <c r="D5" s="32"/>
    </row>
    <row r="6" spans="2:4" ht="16.5" customHeight="1" x14ac:dyDescent="0.15">
      <c r="B6" s="32"/>
      <c r="C6" s="34"/>
      <c r="D6" s="32"/>
    </row>
    <row r="7" spans="2:4" ht="16.5" customHeight="1" x14ac:dyDescent="0.15">
      <c r="B7" s="32"/>
      <c r="C7" s="34"/>
      <c r="D7" s="32"/>
    </row>
    <row r="8" spans="2:4" ht="16.5" customHeight="1" x14ac:dyDescent="0.15">
      <c r="B8" s="32"/>
      <c r="C8" s="34"/>
      <c r="D8" s="32"/>
    </row>
    <row r="9" spans="2:4" ht="16.5" customHeight="1" x14ac:dyDescent="0.15">
      <c r="B9" s="32"/>
      <c r="C9" s="34"/>
      <c r="D9" s="32"/>
    </row>
    <row r="10" spans="2:4" ht="16.5" customHeight="1" x14ac:dyDescent="0.15">
      <c r="B10" s="32"/>
      <c r="C10" s="34"/>
      <c r="D10" s="32"/>
    </row>
    <row r="11" spans="2:4" ht="16.5" customHeight="1" x14ac:dyDescent="0.15">
      <c r="B11" s="32"/>
      <c r="C11" s="34"/>
      <c r="D11" s="32"/>
    </row>
    <row r="12" spans="2:4" ht="16.5" customHeight="1" x14ac:dyDescent="0.15">
      <c r="B12" s="32"/>
      <c r="C12" s="34"/>
      <c r="D12" s="32"/>
    </row>
    <row r="13" spans="2:4" ht="16.5" customHeight="1" x14ac:dyDescent="0.15">
      <c r="B13" s="32"/>
      <c r="C13" s="34"/>
      <c r="D13" s="32"/>
    </row>
    <row r="14" spans="2:4" ht="16.5" customHeight="1" x14ac:dyDescent="0.15">
      <c r="B14" s="32"/>
      <c r="C14" s="34"/>
      <c r="D14" s="32"/>
    </row>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ホームページ掲載事項</vt:lpstr>
      <vt:lpstr>チェックシート</vt:lpstr>
      <vt:lpstr>チェックの例</vt:lpstr>
      <vt:lpstr>リスト</vt:lpstr>
      <vt:lpstr>シートメモ</vt:lpstr>
      <vt:lpstr>改訂履歴</vt:lpstr>
      <vt:lpstr>チェックシート!Print_Area</vt:lpstr>
      <vt:lpstr>チェックの例!Print_Area</vt:lpstr>
      <vt:lpstr>ホームページ掲載事項!Print_Area</vt:lpstr>
      <vt:lpstr>チェックシート!Print_Titles</vt:lpstr>
      <vt:lpstr>対応状況</vt:lpstr>
      <vt:lpstr>配慮有無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mizushima</dc:creator>
  <cp:lastModifiedBy>ootsubo1</cp:lastModifiedBy>
  <cp:lastPrinted>2015-01-22T08:10:10Z</cp:lastPrinted>
  <dcterms:created xsi:type="dcterms:W3CDTF">2011-02-19T03:07:04Z</dcterms:created>
  <dcterms:modified xsi:type="dcterms:W3CDTF">2015-01-22T08:13:23Z</dcterms:modified>
</cp:coreProperties>
</file>